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1E9DE374-3EAA-4B7C-B532-F7542501EA3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<sst xmlns="http://schemas.openxmlformats.org/spreadsheetml/2006/main" count="548" uniqueCount="188">
  <si>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</si>
  <si>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</si>
  <si>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</si>
  <si>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</si>
  <si>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</si>
  <si>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</si>
  <si>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</si>
  <si>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</si>
  <si>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</si>
  <si>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</si>
  <si>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</si>
  <si>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</si>
  <si>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</si>
  <si>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</si>
  <si>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</si>
  <si>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</si>
  <si>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</si>
  <si>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</si>
  <si>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</si>
  <si>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</si>
  <si>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</si>
  <si>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</si>
  <si>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</si>
  <si>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</si>
  <si>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</si>
  <si>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</si>
  <si>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</si>
  <si>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</si>
  <si>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</si>
  <si>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</si>
  <si>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</si>
  <si>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</si>
  <si>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</si>
  <si>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</si>
  <si>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</si>
  <si>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</si>
  <si>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</si>
  <si>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</si>
  <si>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</si>
  <si>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</si>
  <si>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</si>
  <si>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</si>
  <si>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</si>
  <si>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</si>
  <si>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</si>
  <si>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</si>
  <si>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</si>
  <si>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</si>
  <si>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</si>
  <si>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</si>
  <si>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</si>
  <si>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</si>
  <si>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</si>
  <si>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</si>
  <si>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</si>
  <si>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VS06+VS07+NH89</t>
  </si>
  <si>
    <t>CHINA</t>
  </si>
  <si>
    <t>SINGAPORE</t>
  </si>
  <si>
    <t>HỒ CHÍ MINH</t>
  </si>
  <si>
    <t>PANAMA</t>
  </si>
  <si>
    <t>ĐÁ</t>
  </si>
  <si>
    <t>THANH HÓA</t>
  </si>
  <si>
    <t>NGÔ</t>
  </si>
  <si>
    <t>HONG KONG</t>
  </si>
  <si>
    <t>PG AMBITION</t>
  </si>
  <si>
    <t>ĐINH VĂN HỮU/NH</t>
  </si>
  <si>
    <t>GỖ DĂM</t>
  </si>
  <si>
    <t>HANSEN</t>
  </si>
  <si>
    <t>NGUYỄN ĐỨC HIẾU/H1</t>
  </si>
  <si>
    <t>CL09+CL16</t>
  </si>
  <si>
    <t>KALI</t>
  </si>
  <si>
    <t>VMC</t>
  </si>
  <si>
    <t>MINH PHÚC 555</t>
  </si>
  <si>
    <t>CỌC BÊN TÔNG</t>
  </si>
  <si>
    <t>TRƯỜNG TÂM 68</t>
  </si>
  <si>
    <t>QUẶNG SẮT</t>
  </si>
  <si>
    <t>TUẤN DŨNG 26</t>
  </si>
  <si>
    <t>CẦN THƠ</t>
  </si>
  <si>
    <t>THANH THÀNH ĐẠT 999</t>
  </si>
  <si>
    <t>VIETNAM</t>
  </si>
  <si>
    <t>DEE4 QUERCUS</t>
  </si>
  <si>
    <t>DENMARK</t>
  </si>
  <si>
    <t>199,99</t>
  </si>
  <si>
    <t>THAILAND</t>
  </si>
  <si>
    <t>TRƯỜNG AN 126</t>
  </si>
  <si>
    <t>95,18</t>
  </si>
  <si>
    <t>VS06</t>
  </si>
  <si>
    <t>QUẶNG</t>
  </si>
  <si>
    <t>THADACO</t>
  </si>
  <si>
    <t>LÊ PHẠM</t>
  </si>
  <si>
    <t>TAI HAI 6</t>
  </si>
  <si>
    <t>140,00</t>
  </si>
  <si>
    <t>SHUO LONG 19</t>
  </si>
  <si>
    <t>CÁI LÂN</t>
  </si>
  <si>
    <t>NEO CHỜ KẾ HOẠCH</t>
  </si>
  <si>
    <t>MINH PHÁT 369</t>
  </si>
  <si>
    <t>PHÂN BÓN</t>
  </si>
  <si>
    <t>VTT 81</t>
  </si>
  <si>
    <t>NÔNG SẢN</t>
  </si>
  <si>
    <t>DŨNG CHIẾN 89</t>
  </si>
  <si>
    <t>VRHIII</t>
  </si>
  <si>
    <t>ĐÀ NẴNG</t>
  </si>
  <si>
    <t>HẢI VÂN AN 39</t>
  </si>
  <si>
    <t>TRẦN SỸ THANH/NH</t>
  </si>
  <si>
    <t>MINH HUY 36</t>
  </si>
  <si>
    <t>CÁT</t>
  </si>
  <si>
    <t>VŨ THANH TÙNG/H2</t>
  </si>
  <si>
    <t>TRẦN HUY HOÀNG/H2</t>
  </si>
  <si>
    <t>VIETSUN DYNAMIC</t>
  </si>
  <si>
    <t>CONTAINER</t>
  </si>
  <si>
    <t>DỠ/XẾP HÀNG</t>
  </si>
  <si>
    <t>CLSC</t>
  </si>
  <si>
    <t>QUANG HƯNG 368</t>
  </si>
  <si>
    <t>VS07</t>
  </si>
  <si>
    <t>NGUYỄN VĂN THÁI/H3</t>
  </si>
  <si>
    <t>AN HƯNG 36</t>
  </si>
  <si>
    <t>TRO XỈ</t>
  </si>
  <si>
    <t>PTS HẢI PHÒNG 03</t>
  </si>
  <si>
    <t>CL16</t>
  </si>
  <si>
    <t>LÊ ÚT ĐĂNG/H1</t>
  </si>
  <si>
    <t>NGHI SƠN</t>
  </si>
  <si>
    <t>DẦU D.O</t>
  </si>
  <si>
    <t>VIPCO</t>
  </si>
  <si>
    <t>PHẠM TRỌNG THIỆP/NH</t>
  </si>
  <si>
    <t>LONG TÂN 268</t>
  </si>
  <si>
    <t>VIỆT PHÁT 68</t>
  </si>
  <si>
    <t>NINH BÌNH</t>
  </si>
  <si>
    <t>VĨNH TÂN</t>
  </si>
  <si>
    <t>THANH LIÊM 09</t>
  </si>
  <si>
    <t>VRH III</t>
  </si>
  <si>
    <t>THAN</t>
  </si>
  <si>
    <t>DONG HO</t>
  </si>
  <si>
    <t>MONGOLIA</t>
  </si>
  <si>
    <t>BT04+CL16</t>
  </si>
  <si>
    <t>ĐỖ TUẤN ANH/H2</t>
  </si>
  <si>
    <t>SITC</t>
  </si>
  <si>
    <t>HẢI ĐĂNG 668</t>
  </si>
  <si>
    <t>QUẢNG NINH</t>
  </si>
  <si>
    <t>ĐỒNG NAI</t>
  </si>
  <si>
    <t>CAM RANH</t>
  </si>
  <si>
    <t>TÂY NINH</t>
  </si>
  <si>
    <t>LADY VALENCIA</t>
  </si>
  <si>
    <t>DUNG QUẤT</t>
  </si>
  <si>
    <t>LPG</t>
  </si>
  <si>
    <t>PVTRANS</t>
  </si>
  <si>
    <t>NASICO NAVIGATOR</t>
  </si>
  <si>
    <t>GLS</t>
  </si>
  <si>
    <t>BT04</t>
  </si>
  <si>
    <t>DỠ XONG HÀNG RA NEO CHỜ KH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</si>
  <si>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</si>
  <si>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</si>
  <si>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</si>
  <si>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</si>
  <si>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</si>
  <si>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</si>
  <si>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</si>
  <si>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</si>
  <si>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</si>
  <si>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</si>
  <si>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</si>
  <si>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</si>
  <si>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</si>
  <si>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</si>
  <si>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</si>
  <si>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</si>
  <si>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</si>
  <si>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</si>
  <si>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</si>
  <si>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HOANG ANH 28</t>
  </si>
  <si>
    <t>VN</t>
  </si>
  <si>
    <t>20/10/2026</t>
  </si>
  <si>
    <t>21/10/2026</t>
  </si>
  <si>
    <t>THANH HOA</t>
  </si>
  <si>
    <t>QUANG NINH</t>
  </si>
  <si>
    <t>VIET TRUNG 69</t>
  </si>
  <si>
    <t>CẢNG XĂNG DẦU HƯNG HÒA (CÔNG TY XĂNG DẦU NGHỆ AN)</t>
  </si>
  <si>
    <t>PHU MY 03</t>
  </si>
  <si>
    <t>1020</t>
  </si>
  <si>
    <t>QUANG TRI</t>
  </si>
  <si>
    <t>DAU DO</t>
  </si>
  <si>
    <t>PHU MY 05</t>
  </si>
  <si>
    <t>912</t>
  </si>
  <si>
    <t>CẢNG XĂNG DẦU XUÂN GIANG - NGHI XUÂN - HÀ TĨNH</t>
  </si>
  <si>
    <t>HAI LONG 28</t>
  </si>
  <si>
    <t>22/10/2026</t>
  </si>
  <si>
    <t>PAK 02</t>
  </si>
  <si>
    <t>VUNG ANG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</si>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</sst>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sz val="12"/>
      <color theme="3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32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0" fillId="0" borderId="33" xfId="0" applyBorder="1"/>
    <xf numFmtId="0" fontId="9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7" fontId="3" fillId="0" borderId="37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67" fontId="2" fillId="0" borderId="33" xfId="0" applyNumberFormat="1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/>
    </xf>
    <xf numFmtId="0" fontId="17" fillId="0" borderId="33" xfId="0" applyFont="1" applyBorder="1"/>
    <xf numFmtId="0" fontId="17" fillId="0" borderId="7" xfId="0" applyFont="1" applyBorder="1"/>
    <xf numFmtId="0" fontId="17" fillId="0" borderId="0" xfId="0" applyFont="1"/>
    <xf numFmtId="0" fontId="3" fillId="0" borderId="33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8" fillId="0" borderId="3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3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" fontId="8" fillId="6" borderId="17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23" xfId="0" applyFont="1" applyBorder="1"/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3" fillId="7" borderId="45" xfId="0" applyFont="1" applyFill="1" applyBorder="1" applyAlignment="1">
      <alignment horizontal="center" vertical="center" wrapText="1"/>
    </xf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9" fillId="5" borderId="11" xfId="0" applyFont="1" applyFill="1" applyBorder="1" applyAlignment="1">
      <alignment horizontal="center"/>
    </xf>
    <xf numFmtId="0" fontId="20" fillId="11" borderId="37" xfId="0" applyFont="1" applyFill="1" applyBorder="1" applyAlignment="1" applyProtection="1">
      <alignment horizontal="center"/>
      <protection locked="0"/>
    </xf>
    <xf numFmtId="0" fontId="20" fillId="11" borderId="43" xfId="0" applyFont="1" applyFill="1" applyBorder="1" applyAlignment="1" applyProtection="1">
      <alignment horizontal="left" vertical="center"/>
      <protection locked="0"/>
    </xf>
    <xf numFmtId="0" fontId="20" fillId="11" borderId="45" xfId="0" applyFont="1" applyFill="1" applyBorder="1" applyAlignment="1" applyProtection="1">
      <alignment horizontal="left" vertical="center"/>
      <protection locked="0"/>
    </xf>
    <xf numFmtId="168" fontId="20" fillId="11" borderId="41" xfId="0" applyNumberFormat="1" applyFont="1" applyFill="1" applyBorder="1" applyAlignment="1" applyProtection="1">
      <alignment horizontal="left" vertical="center"/>
      <protection locked="0"/>
    </xf>
    <xf numFmtId="14" fontId="20" fillId="11" borderId="41" xfId="0" applyNumberFormat="1" applyFont="1" applyFill="1" applyBorder="1" applyAlignment="1" applyProtection="1">
      <alignment horizontal="left" vertical="center"/>
      <protection locked="0"/>
    </xf>
    <xf numFmtId="0" fontId="20" fillId="11" borderId="41" xfId="0" applyFont="1" applyFill="1" applyBorder="1" applyAlignment="1" applyProtection="1">
      <alignment horizontal="left" vertical="center"/>
      <protection locked="0"/>
    </xf>
    <xf numFmtId="0" fontId="20" fillId="11" borderId="45" xfId="0" applyFont="1" applyFill="1" applyBorder="1" applyAlignment="1" applyProtection="1">
      <alignment horizontal="center" vertical="center"/>
      <protection locked="0"/>
    </xf>
    <xf numFmtId="0" fontId="20" fillId="11" borderId="42" xfId="0" applyFont="1" applyFill="1" applyBorder="1" applyAlignment="1" applyProtection="1">
      <alignment horizontal="left" vertical="center"/>
      <protection locked="0"/>
    </xf>
    <xf numFmtId="0" fontId="21" fillId="12" borderId="58" xfId="0" applyFont="1" applyFill="1" applyBorder="1" applyAlignment="1" applyProtection="1">
      <alignment horizontal="center" vertical="center" wrapText="1"/>
      <protection locked="0"/>
    </xf>
    <xf numFmtId="49" fontId="21" fillId="12" borderId="58" xfId="0" applyNumberFormat="1" applyFont="1" applyFill="1" applyBorder="1" applyAlignment="1" applyProtection="1">
      <alignment horizontal="center" vertical="center" wrapText="1"/>
      <protection locked="0"/>
    </xf>
    <xf numFmtId="1" fontId="21" fillId="12" borderId="58" xfId="0" applyNumberFormat="1" applyFont="1" applyFill="1" applyBorder="1" applyAlignment="1" applyProtection="1">
      <alignment horizontal="center" vertical="center" wrapText="1"/>
      <protection locked="0"/>
    </xf>
    <xf numFmtId="168" fontId="21" fillId="12" borderId="58" xfId="0" applyNumberFormat="1" applyFont="1" applyFill="1" applyBorder="1" applyAlignment="1" applyProtection="1">
      <alignment horizontal="center" vertical="center" wrapText="1"/>
      <protection locked="0"/>
    </xf>
    <xf numFmtId="14" fontId="21" fillId="12" borderId="58" xfId="0" applyNumberFormat="1" applyFont="1" applyFill="1" applyBorder="1" applyAlignment="1" applyProtection="1">
      <alignment horizontal="center" vertical="center" wrapText="1"/>
      <protection locked="0"/>
    </xf>
    <xf numFmtId="22" fontId="21" fillId="12" borderId="58" xfId="0" applyNumberFormat="1" applyFont="1" applyFill="1" applyBorder="1" applyAlignment="1" applyProtection="1">
      <alignment horizontal="center" vertical="center" wrapText="1"/>
      <protection locked="0"/>
    </xf>
    <xf numFmtId="0" fontId="21" fillId="12" borderId="59" xfId="0" applyFont="1" applyFill="1" applyBorder="1" applyAlignment="1" applyProtection="1">
      <alignment horizontal="center" vertical="center"/>
      <protection locked="0"/>
    </xf>
    <xf numFmtId="0" fontId="21" fillId="12" borderId="59" xfId="0" applyFont="1" applyFill="1" applyBorder="1" applyAlignment="1" applyProtection="1">
      <alignment horizontal="center" vertical="center" wrapText="1"/>
      <protection locked="0"/>
    </xf>
    <xf numFmtId="0" fontId="21" fillId="12" borderId="60" xfId="0" applyFont="1" applyFill="1" applyBorder="1" applyAlignment="1" applyProtection="1">
      <alignment horizontal="center" vertical="center" wrapText="1"/>
      <protection locked="0"/>
    </xf>
    <xf numFmtId="0" fontId="21" fillId="12" borderId="42" xfId="0" applyFont="1" applyFill="1" applyBorder="1" applyAlignment="1" applyProtection="1">
      <alignment horizontal="center" vertical="center" wrapText="1"/>
      <protection locked="0"/>
    </xf>
    <xf numFmtId="0" fontId="21" fillId="12" borderId="61" xfId="0" applyFont="1" applyFill="1" applyBorder="1" applyAlignment="1" applyProtection="1">
      <alignment horizontal="center" vertical="center" wrapText="1"/>
      <protection locked="0"/>
    </xf>
    <xf numFmtId="0" fontId="17" fillId="0" borderId="37" xfId="0" applyFont="1" applyBorder="1" applyAlignment="1" applyProtection="1">
      <alignment horizontal="center" wrapText="1"/>
      <protection locked="0"/>
    </xf>
    <xf numFmtId="168" fontId="17" fillId="10" borderId="42" xfId="0" applyNumberFormat="1" applyFont="1" applyFill="1" applyBorder="1" applyAlignment="1" applyProtection="1">
      <alignment horizontal="center" wrapText="1"/>
      <protection locked="0"/>
    </xf>
    <xf numFmtId="0" fontId="9" fillId="0" borderId="62" xfId="0" applyFont="1" applyBorder="1" applyAlignment="1">
      <alignment horizontal="center" wrapText="1"/>
    </xf>
    <xf numFmtId="0" fontId="17" fillId="0" borderId="42" xfId="0" applyFont="1" applyBorder="1" applyAlignment="1" applyProtection="1">
      <alignment horizontal="center" wrapText="1"/>
      <protection locked="0"/>
    </xf>
    <xf numFmtId="0" fontId="9" fillId="0" borderId="33" xfId="0" applyFon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wrapText="1"/>
      <protection locked="0"/>
    </xf>
    <xf numFmtId="14" fontId="17" fillId="0" borderId="42" xfId="0" applyNumberFormat="1" applyFont="1" applyBorder="1" applyAlignment="1" applyProtection="1">
      <alignment horizontal="center" wrapText="1"/>
      <protection locked="0"/>
    </xf>
    <xf numFmtId="0" fontId="9" fillId="0" borderId="42" xfId="0" applyFont="1" applyBorder="1" applyAlignment="1" applyProtection="1">
      <alignment horizontal="center" wrapText="1"/>
      <protection locked="0"/>
    </xf>
    <xf numFmtId="3" fontId="17" fillId="0" borderId="42" xfId="0" applyNumberFormat="1" applyFont="1" applyBorder="1" applyAlignment="1" applyProtection="1">
      <alignment horizontal="center" wrapText="1"/>
      <protection locked="0"/>
    </xf>
    <xf numFmtId="0" fontId="9" fillId="0" borderId="42" xfId="0" applyFont="1" applyBorder="1" applyAlignment="1">
      <alignment horizontal="center" wrapText="1"/>
    </xf>
    <xf numFmtId="0" fontId="17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3" fillId="0" borderId="37" xfId="0" applyFont="1" applyBorder="1" applyAlignment="1" applyProtection="1">
      <alignment horizontal="center" vertical="center" wrapText="1"/>
      <protection locked="0"/>
    </xf>
    <xf numFmtId="168" fontId="17" fillId="0" borderId="42" xfId="0" applyNumberFormat="1" applyFont="1" applyBorder="1" applyAlignment="1" applyProtection="1">
      <alignment horizontal="center" vertical="center" wrapText="1"/>
      <protection locked="0"/>
    </xf>
    <xf numFmtId="0" fontId="24" fillId="0" borderId="33" xfId="0" applyFont="1" applyBorder="1" applyAlignment="1">
      <alignment horizontal="center" vertical="center" wrapText="1"/>
    </xf>
    <xf numFmtId="0" fontId="17" fillId="0" borderId="37" xfId="0" applyFont="1" applyBorder="1" applyAlignment="1" applyProtection="1">
      <alignment horizontal="center" vertical="center" wrapText="1"/>
      <protection locked="0"/>
    </xf>
    <xf numFmtId="0" fontId="23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vertical="center" wrapText="1"/>
      <protection locked="0"/>
    </xf>
    <xf numFmtId="14" fontId="23" fillId="0" borderId="42" xfId="0" applyNumberFormat="1" applyFont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3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3" xfId="0" applyBorder="1" applyAlignment="1">
      <alignment horizontal="center" wrapText="1"/>
    </xf>
    <xf numFmtId="0" fontId="20" fillId="11" borderId="37" xfId="0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left" vertical="center" wrapText="1"/>
      <protection locked="0"/>
    </xf>
    <xf numFmtId="0" fontId="17" fillId="11" borderId="59" xfId="0" applyFont="1" applyFill="1" applyBorder="1" applyAlignment="1">
      <alignment horizontal="center"/>
    </xf>
    <xf numFmtId="0" fontId="20" fillId="11" borderId="41" xfId="0" applyFont="1" applyFill="1" applyBorder="1" applyAlignment="1" applyProtection="1">
      <alignment horizontal="left" vertical="center" wrapText="1"/>
      <protection locked="0"/>
    </xf>
    <xf numFmtId="0" fontId="20" fillId="11" borderId="42" xfId="0" applyFont="1" applyFill="1" applyBorder="1" applyAlignment="1" applyProtection="1">
      <alignment horizontal="left" vertical="center" wrapText="1"/>
      <protection locked="0"/>
    </xf>
    <xf numFmtId="0" fontId="21" fillId="12" borderId="63" xfId="0" applyFont="1" applyFill="1" applyBorder="1" applyAlignment="1" applyProtection="1">
      <alignment horizontal="center" vertical="center" wrapText="1"/>
      <protection locked="0"/>
    </xf>
    <xf numFmtId="49" fontId="21" fillId="12" borderId="60" xfId="0" applyNumberFormat="1" applyFont="1" applyFill="1" applyBorder="1" applyAlignment="1" applyProtection="1">
      <alignment horizontal="center" vertical="center" wrapText="1"/>
      <protection locked="0"/>
    </xf>
    <xf numFmtId="1" fontId="21" fillId="12" borderId="60" xfId="0" applyNumberFormat="1" applyFont="1" applyFill="1" applyBorder="1" applyAlignment="1" applyProtection="1">
      <alignment horizontal="center" vertical="center" wrapText="1"/>
      <protection locked="0"/>
    </xf>
    <xf numFmtId="168" fontId="21" fillId="12" borderId="60" xfId="0" applyNumberFormat="1" applyFont="1" applyFill="1" applyBorder="1" applyAlignment="1" applyProtection="1">
      <alignment horizontal="center" vertical="center" wrapText="1"/>
      <protection locked="0"/>
    </xf>
    <xf numFmtId="14" fontId="21" fillId="12" borderId="60" xfId="0" applyNumberFormat="1" applyFont="1" applyFill="1" applyBorder="1" applyAlignment="1" applyProtection="1">
      <alignment horizontal="center" vertical="center" wrapText="1"/>
      <protection locked="0"/>
    </xf>
    <xf numFmtId="22" fontId="21" fillId="12" borderId="60" xfId="0" applyNumberFormat="1" applyFont="1" applyFill="1" applyBorder="1" applyAlignment="1" applyProtection="1">
      <alignment horizontal="center" vertical="center" wrapText="1"/>
      <protection locked="0"/>
    </xf>
    <xf numFmtId="0" fontId="21" fillId="12" borderId="64" xfId="0" applyFont="1" applyFill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wrapText="1"/>
      <protection locked="0"/>
    </xf>
    <xf numFmtId="0" fontId="17" fillId="10" borderId="33" xfId="0" applyFont="1" applyFill="1" applyBorder="1" applyAlignment="1">
      <alignment horizontal="center"/>
    </xf>
    <xf numFmtId="49" fontId="17" fillId="0" borderId="33" xfId="0" applyNumberFormat="1" applyFont="1" applyBorder="1" applyAlignment="1" applyProtection="1">
      <alignment horizontal="center" wrapText="1"/>
      <protection locked="0"/>
    </xf>
    <xf numFmtId="168" fontId="17" fillId="0" borderId="33" xfId="0" applyNumberFormat="1" applyFont="1" applyBorder="1" applyAlignment="1" applyProtection="1">
      <alignment horizontal="center" wrapText="1"/>
      <protection locked="0"/>
    </xf>
    <xf numFmtId="14" fontId="17" fillId="0" borderId="33" xfId="0" applyNumberFormat="1" applyFont="1" applyBorder="1" applyAlignment="1" applyProtection="1">
      <alignment horizontal="center" wrapText="1"/>
      <protection locked="0"/>
    </xf>
    <xf numFmtId="3" fontId="17" fillId="0" borderId="33" xfId="0" applyNumberFormat="1" applyFont="1" applyBorder="1" applyAlignment="1" applyProtection="1">
      <alignment horizontal="center" wrapText="1"/>
      <protection locked="0"/>
    </xf>
    <xf numFmtId="0" fontId="17" fillId="0" borderId="45" xfId="0" applyFont="1" applyBorder="1" applyAlignment="1">
      <alignment horizontal="center"/>
    </xf>
    <xf numFmtId="0" fontId="17" fillId="0" borderId="33" xfId="0" applyFont="1" applyBorder="1" applyAlignment="1">
      <alignment horizontal="center" wrapText="1"/>
    </xf>
    <xf numFmtId="0" fontId="23" fillId="11" borderId="33" xfId="0" applyFont="1" applyFill="1" applyBorder="1" applyAlignment="1" applyProtection="1">
      <alignment horizontal="center" vertical="center" wrapText="1"/>
      <protection locked="0"/>
    </xf>
    <xf numFmtId="0" fontId="24" fillId="13" borderId="33" xfId="0" applyFont="1" applyFill="1" applyBorder="1" applyAlignment="1">
      <alignment horizontal="center" vertical="center"/>
    </xf>
    <xf numFmtId="0" fontId="24" fillId="11" borderId="33" xfId="0" applyFont="1" applyFill="1" applyBorder="1" applyAlignment="1">
      <alignment horizontal="center" vertical="center"/>
    </xf>
    <xf numFmtId="0" fontId="17" fillId="11" borderId="33" xfId="0" applyFont="1" applyFill="1" applyBorder="1" applyAlignment="1" applyProtection="1">
      <alignment horizontal="center" vertical="center" wrapText="1"/>
      <protection locked="0"/>
    </xf>
    <xf numFmtId="49" fontId="23" fillId="11" borderId="33" xfId="0" applyNumberFormat="1" applyFont="1" applyFill="1" applyBorder="1" applyAlignment="1" applyProtection="1">
      <alignment horizontal="center" vertical="center" wrapText="1"/>
      <protection locked="0"/>
    </xf>
    <xf numFmtId="168" fontId="17" fillId="11" borderId="33" xfId="0" applyNumberFormat="1" applyFont="1" applyFill="1" applyBorder="1" applyAlignment="1" applyProtection="1">
      <alignment horizontal="center" vertical="center" wrapText="1"/>
      <protection locked="0"/>
    </xf>
    <xf numFmtId="14" fontId="23" fillId="11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1" borderId="33" xfId="0" applyFont="1" applyFill="1" applyBorder="1" applyAlignment="1" applyProtection="1">
      <alignment horizontal="center" vertical="center" wrapText="1"/>
      <protection locked="0"/>
    </xf>
    <xf numFmtId="3" fontId="23" fillId="11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1" borderId="33" xfId="0" applyFont="1" applyFill="1" applyBorder="1" applyAlignment="1">
      <alignment horizontal="center" vertical="center" wrapText="1"/>
    </xf>
    <xf numFmtId="0" fontId="17" fillId="11" borderId="43" xfId="0" applyFont="1" applyFill="1" applyBorder="1" applyAlignment="1">
      <alignment horizontal="center"/>
    </xf>
    <xf numFmtId="0" fontId="17" fillId="11" borderId="45" xfId="0" applyFont="1" applyFill="1" applyBorder="1" applyAlignment="1">
      <alignment horizontal="center"/>
    </xf>
    <xf numFmtId="0" fontId="17" fillId="11" borderId="44" xfId="0" applyFont="1" applyFill="1" applyBorder="1" applyAlignment="1">
      <alignment horizontal="center"/>
    </xf>
    <xf numFmtId="0" fontId="24" fillId="11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10" borderId="33" xfId="0" applyFill="1" applyBorder="1" applyAlignment="1">
      <alignment horizontal="center"/>
    </xf>
    <xf numFmtId="14" fontId="9" fillId="0" borderId="33" xfId="0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11" borderId="37" xfId="0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9" fillId="11" borderId="7" xfId="0" applyFont="1" applyFill="1" applyBorder="1" applyAlignment="1">
      <alignment horizontal="center" vertical="center"/>
    </xf>
    <xf numFmtId="0" fontId="9" fillId="11" borderId="65" xfId="0" applyFont="1" applyFill="1" applyBorder="1" applyAlignment="1">
      <alignment horizontal="center" vertical="center" wrapText="1"/>
    </xf>
    <xf numFmtId="0" fontId="9" fillId="11" borderId="37" xfId="0" applyFont="1" applyFill="1" applyBorder="1" applyAlignment="1">
      <alignment horizontal="center" vertical="center" wrapText="1"/>
    </xf>
    <xf numFmtId="165" fontId="9" fillId="11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17" fillId="11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1" borderId="42" xfId="0" applyFont="1" applyFill="1" applyBorder="1" applyAlignment="1" applyProtection="1">
      <alignment horizontal="center" vertical="center" wrapText="1"/>
      <protection locked="0"/>
    </xf>
    <xf numFmtId="0" fontId="9" fillId="11" borderId="42" xfId="0" applyFont="1" applyFill="1" applyBorder="1" applyAlignment="1" applyProtection="1">
      <alignment horizontal="center" vertical="center" wrapText="1"/>
      <protection locked="0"/>
    </xf>
    <xf numFmtId="3" fontId="17" fillId="11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1" borderId="40" xfId="0" applyFont="1" applyFill="1" applyBorder="1" applyAlignment="1">
      <alignment horizontal="center"/>
    </xf>
    <xf numFmtId="0" fontId="17" fillId="11" borderId="41" xfId="0" applyFont="1" applyFill="1" applyBorder="1" applyAlignment="1">
      <alignment horizontal="center"/>
    </xf>
    <xf numFmtId="0" fontId="17" fillId="11" borderId="67" xfId="0" applyFont="1" applyFill="1" applyBorder="1" applyAlignment="1">
      <alignment horizontal="center"/>
    </xf>
    <xf numFmtId="0" fontId="17" fillId="11" borderId="68" xfId="0" applyFont="1" applyFill="1" applyBorder="1" applyAlignment="1" applyProtection="1">
      <alignment horizontal="center" vertical="center" wrapText="1"/>
      <protection locked="0"/>
    </xf>
    <xf numFmtId="0" fontId="17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7" xfId="0" applyFont="1" applyFill="1" applyBorder="1" applyAlignment="1" applyProtection="1">
      <alignment horizontal="left" vertical="center" wrapText="1"/>
      <protection locked="0"/>
    </xf>
    <xf numFmtId="0" fontId="23" fillId="11" borderId="37" xfId="0" applyFont="1" applyFill="1" applyBorder="1" applyAlignment="1" applyProtection="1">
      <alignment horizontal="center" vertical="center" wrapText="1"/>
      <protection locked="0"/>
    </xf>
    <xf numFmtId="0" fontId="23" fillId="13" borderId="42" xfId="0" applyFont="1" applyFill="1" applyBorder="1" applyAlignment="1" applyProtection="1">
      <alignment horizontal="center" vertical="center" wrapText="1"/>
      <protection locked="0"/>
    </xf>
    <xf numFmtId="0" fontId="23" fillId="11" borderId="42" xfId="0" applyFont="1" applyFill="1" applyBorder="1" applyAlignment="1" applyProtection="1">
      <alignment horizontal="center" vertical="center" wrapText="1"/>
      <protection locked="0"/>
    </xf>
    <xf numFmtId="0" fontId="24" fillId="11" borderId="69" xfId="0" applyFont="1" applyFill="1" applyBorder="1" applyAlignment="1">
      <alignment horizontal="center" vertical="center" wrapText="1"/>
    </xf>
    <xf numFmtId="49" fontId="23" fillId="11" borderId="42" xfId="0" applyNumberFormat="1" applyFont="1" applyFill="1" applyBorder="1" applyAlignment="1" applyProtection="1">
      <alignment horizontal="center" vertical="center" wrapText="1"/>
      <protection locked="0"/>
    </xf>
    <xf numFmtId="168" fontId="17" fillId="11" borderId="42" xfId="0" applyNumberFormat="1" applyFont="1" applyFill="1" applyBorder="1" applyAlignment="1" applyProtection="1">
      <alignment horizontal="center" vertical="center" wrapText="1"/>
      <protection locked="0"/>
    </xf>
    <xf numFmtId="14" fontId="23" fillId="11" borderId="42" xfId="0" applyNumberFormat="1" applyFont="1" applyFill="1" applyBorder="1" applyAlignment="1" applyProtection="1">
      <alignment horizontal="center" vertical="center" wrapText="1"/>
      <protection locked="0"/>
    </xf>
    <xf numFmtId="3" fontId="23" fillId="11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1" borderId="42" xfId="0" applyFont="1" applyFill="1" applyBorder="1" applyAlignment="1">
      <alignment horizontal="center" vertical="center" wrapText="1"/>
    </xf>
    <xf numFmtId="0" fontId="17" fillId="11" borderId="70" xfId="0" applyFont="1" applyFill="1" applyBorder="1" applyAlignment="1">
      <alignment horizontal="center"/>
    </xf>
    <xf numFmtId="0" fontId="17" fillId="11" borderId="71" xfId="0" applyFont="1" applyFill="1" applyBorder="1" applyAlignment="1">
      <alignment horizontal="center"/>
    </xf>
    <xf numFmtId="0" fontId="17" fillId="11" borderId="72" xfId="0" applyFont="1" applyFill="1" applyBorder="1" applyAlignment="1">
      <alignment horizontal="center"/>
    </xf>
    <xf numFmtId="0" fontId="23" fillId="11" borderId="70" xfId="0" applyFont="1" applyFill="1" applyBorder="1" applyAlignment="1" applyProtection="1">
      <alignment horizontal="center" vertical="center" wrapText="1"/>
      <protection locked="0"/>
    </xf>
    <xf numFmtId="0" fontId="23" fillId="11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61</xdr:row>
      <xdr:rowOff>0</xdr:rowOff>
    </xdr:from>
    <xdr:ext cx="2800350" cy="1571625"/>
    <xdr:pic>
      <xdr:nvPicPr>
        <xdr:cNvPr id="3" name="image1.jpg" descr="logo vinamarine">
          <a:extLst>
            <a:ext uri="{FF2B5EF4-FFF2-40B4-BE49-F238E27FC236}">
              <a16:creationId xmlns:a16="http://schemas.microsoft.com/office/drawing/2014/main" id="{A92B7A3A-4BEE-4AB6-9941-E6BCA47088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61</xdr:row>
      <xdr:rowOff>0</xdr:rowOff>
    </xdr:from>
    <xdr:ext cx="2800350" cy="1571625"/>
    <xdr:pic>
      <xdr:nvPicPr>
        <xdr:cNvPr id="4" name="image1.jpg" descr="logo vinamarine">
          <a:extLst>
            <a:ext uri="{FF2B5EF4-FFF2-40B4-BE49-F238E27FC236}">
              <a16:creationId xmlns:a16="http://schemas.microsoft.com/office/drawing/2014/main" id="{934749E0-8A4D-4679-A4F1-C3D5679942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2"/>
  <sheetViews>
    <sheetView showGridLines="0" tabSelected="1" topLeftCell="A46" zoomScale="70" zoomScaleNormal="70" workbookViewId="0">
      <selection activeCell="A62" sqref="A62:XFD82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26" ht="54.75" customHeight="1" x14ac:dyDescent="0.55000000000000004">
      <c r="A1" s="183" t="s">
        <v>47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4"/>
    </row>
    <row r="2" spans="1:26" ht="35.25" customHeight="1" x14ac:dyDescent="0.5">
      <c r="A2" s="185">
        <f ca="1">TODAY()</f>
        <v>46317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6"/>
    </row>
    <row r="3" spans="1:26" ht="2.25" customHeight="1" x14ac:dyDescent="0.5">
      <c r="A3" s="2"/>
      <c r="B3" s="187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9"/>
    </row>
    <row r="4" spans="1:26" ht="31.5" customHeight="1" x14ac:dyDescent="0.5">
      <c r="A4" s="190" t="s">
        <v>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5"/>
    </row>
    <row r="5" spans="1:26" ht="26.25" customHeight="1" x14ac:dyDescent="0.35">
      <c r="A5" s="3">
        <v>1</v>
      </c>
      <c r="B5" s="191" t="s">
        <v>1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3"/>
    </row>
    <row r="6" spans="1:26" ht="18.75" customHeight="1" x14ac:dyDescent="0.25">
      <c r="A6" s="99" t="s">
        <v>2</v>
      </c>
      <c r="B6" s="101" t="s">
        <v>3</v>
      </c>
      <c r="C6" s="101" t="s">
        <v>4</v>
      </c>
      <c r="D6" s="101" t="s">
        <v>5</v>
      </c>
      <c r="E6" s="101" t="s">
        <v>6</v>
      </c>
      <c r="F6" s="180" t="s">
        <v>7</v>
      </c>
      <c r="G6" s="194" t="s">
        <v>8</v>
      </c>
      <c r="H6" s="195" t="s">
        <v>35</v>
      </c>
      <c r="I6" s="196" t="s">
        <v>36</v>
      </c>
      <c r="J6" s="109" t="s">
        <v>9</v>
      </c>
      <c r="K6" s="109" t="s">
        <v>10</v>
      </c>
      <c r="L6" s="101" t="s">
        <v>11</v>
      </c>
      <c r="M6" s="101" t="s">
        <v>12</v>
      </c>
      <c r="N6" s="101" t="s">
        <v>13</v>
      </c>
      <c r="O6" s="120" t="s">
        <v>14</v>
      </c>
      <c r="P6" s="192"/>
      <c r="Q6" s="192"/>
      <c r="R6" s="193"/>
      <c r="S6" s="101" t="s">
        <v>15</v>
      </c>
      <c r="T6" s="197" t="s">
        <v>16</v>
      </c>
      <c r="U6" s="192"/>
      <c r="V6" s="192"/>
      <c r="W6" s="193"/>
      <c r="X6" s="101" t="s">
        <v>17</v>
      </c>
      <c r="Y6" s="101" t="s">
        <v>18</v>
      </c>
    </row>
    <row r="7" spans="1:26" s="35" customFormat="1" ht="86.25" customHeight="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4" t="s">
        <v>19</v>
      </c>
      <c r="P7" s="4" t="s">
        <v>20</v>
      </c>
      <c r="Q7" s="4" t="s">
        <v>21</v>
      </c>
      <c r="R7" s="4" t="s">
        <v>22</v>
      </c>
      <c r="S7" s="100"/>
      <c r="T7" s="34">
        <v>1</v>
      </c>
      <c r="U7" s="34">
        <v>2</v>
      </c>
      <c r="V7" s="34">
        <v>3</v>
      </c>
      <c r="W7" s="34">
        <v>4</v>
      </c>
      <c r="X7" s="100"/>
      <c r="Y7" s="100"/>
    </row>
    <row r="8" spans="1:26" s="87" customFormat="1" ht="24" customHeight="1" x14ac:dyDescent="0.25">
      <c r="A8" s="76">
        <v>1</v>
      </c>
      <c r="B8" s="95" t="s">
        <v>72</v>
      </c>
      <c r="C8" s="42" t="s">
        <v>26</v>
      </c>
      <c r="D8" s="42">
        <v>79.86</v>
      </c>
      <c r="E8" s="42" t="s">
        <v>28</v>
      </c>
      <c r="F8" s="42">
        <v>2010</v>
      </c>
      <c r="G8" s="42">
        <v>4446</v>
      </c>
      <c r="H8" s="43">
        <v>46313</v>
      </c>
      <c r="I8" s="43">
        <v>46316</v>
      </c>
      <c r="J8" s="42"/>
      <c r="K8" s="66" t="s">
        <v>107</v>
      </c>
      <c r="L8" s="42" t="s">
        <v>61</v>
      </c>
      <c r="M8" s="42" t="s">
        <v>140</v>
      </c>
      <c r="N8" s="42" t="s">
        <v>73</v>
      </c>
      <c r="O8" s="76"/>
      <c r="P8" s="76"/>
      <c r="Q8" s="76"/>
      <c r="R8" s="76">
        <v>3943</v>
      </c>
      <c r="S8" s="76" t="s">
        <v>27</v>
      </c>
      <c r="T8" s="84"/>
      <c r="U8" s="85" t="s">
        <v>25</v>
      </c>
      <c r="V8" s="85"/>
      <c r="W8" s="85"/>
      <c r="X8" s="85"/>
      <c r="Y8" s="75"/>
      <c r="Z8" s="86"/>
    </row>
    <row r="9" spans="1:26" s="87" customFormat="1" ht="24" customHeight="1" x14ac:dyDescent="0.25">
      <c r="A9" s="76">
        <v>2</v>
      </c>
      <c r="B9" s="95" t="s">
        <v>74</v>
      </c>
      <c r="C9" s="42" t="s">
        <v>26</v>
      </c>
      <c r="D9" s="76">
        <v>79.900000000000006</v>
      </c>
      <c r="E9" s="42" t="s">
        <v>28</v>
      </c>
      <c r="F9" s="76">
        <v>1998</v>
      </c>
      <c r="G9" s="76">
        <v>4554.6000000000004</v>
      </c>
      <c r="H9" s="83">
        <v>46313</v>
      </c>
      <c r="I9" s="83">
        <v>46316</v>
      </c>
      <c r="J9" s="76"/>
      <c r="K9" s="76"/>
      <c r="L9" s="76" t="s">
        <v>58</v>
      </c>
      <c r="M9" s="76" t="s">
        <v>61</v>
      </c>
      <c r="N9" s="76" t="s">
        <v>62</v>
      </c>
      <c r="O9" s="76"/>
      <c r="P9" s="76"/>
      <c r="Q9" s="76">
        <v>3195</v>
      </c>
      <c r="R9" s="76"/>
      <c r="S9" s="76" t="s">
        <v>24</v>
      </c>
      <c r="T9" s="84"/>
      <c r="U9" s="85" t="s">
        <v>25</v>
      </c>
      <c r="V9" s="85"/>
      <c r="W9" s="85"/>
      <c r="X9" s="85"/>
      <c r="Y9" s="75"/>
      <c r="Z9" s="86"/>
    </row>
    <row r="10" spans="1:26" s="87" customFormat="1" ht="24" customHeight="1" x14ac:dyDescent="0.25">
      <c r="A10" s="76">
        <v>3</v>
      </c>
      <c r="B10" s="76" t="s">
        <v>92</v>
      </c>
      <c r="C10" s="44" t="s">
        <v>59</v>
      </c>
      <c r="D10" s="76">
        <v>129.97999999999999</v>
      </c>
      <c r="E10" s="76" t="s">
        <v>23</v>
      </c>
      <c r="F10" s="76">
        <v>7877</v>
      </c>
      <c r="G10" s="76">
        <v>12834.7</v>
      </c>
      <c r="H10" s="83">
        <v>46314</v>
      </c>
      <c r="I10" s="83"/>
      <c r="J10" s="44" t="s">
        <v>69</v>
      </c>
      <c r="K10" s="44" t="s">
        <v>106</v>
      </c>
      <c r="L10" s="76" t="s">
        <v>93</v>
      </c>
      <c r="M10" s="76"/>
      <c r="N10" s="76" t="s">
        <v>70</v>
      </c>
      <c r="O10" s="76"/>
      <c r="P10" s="76"/>
      <c r="Q10" s="76"/>
      <c r="R10" s="76"/>
      <c r="S10" s="76" t="s">
        <v>27</v>
      </c>
      <c r="T10" s="84"/>
      <c r="U10" s="85" t="s">
        <v>25</v>
      </c>
      <c r="V10" s="85"/>
      <c r="W10" s="85"/>
      <c r="X10" s="85"/>
      <c r="Y10" s="85"/>
      <c r="Z10" s="86"/>
    </row>
    <row r="11" spans="1:26" s="87" customFormat="1" ht="24" customHeight="1" x14ac:dyDescent="0.25">
      <c r="A11" s="76">
        <v>4</v>
      </c>
      <c r="B11" s="76" t="s">
        <v>95</v>
      </c>
      <c r="C11" s="44" t="s">
        <v>26</v>
      </c>
      <c r="D11" s="76">
        <v>79.8</v>
      </c>
      <c r="E11" s="76" t="s">
        <v>28</v>
      </c>
      <c r="F11" s="76">
        <v>1996</v>
      </c>
      <c r="G11" s="76">
        <v>4547</v>
      </c>
      <c r="H11" s="83">
        <v>46314</v>
      </c>
      <c r="I11" s="83"/>
      <c r="J11" s="76"/>
      <c r="K11" s="44"/>
      <c r="L11" s="76" t="s">
        <v>58</v>
      </c>
      <c r="M11" s="76"/>
      <c r="N11" s="76" t="s">
        <v>96</v>
      </c>
      <c r="O11" s="76"/>
      <c r="P11" s="76"/>
      <c r="Q11" s="76">
        <v>2550</v>
      </c>
      <c r="R11" s="76"/>
      <c r="S11" s="76" t="s">
        <v>24</v>
      </c>
      <c r="T11" s="84" t="s">
        <v>25</v>
      </c>
      <c r="U11" s="85"/>
      <c r="V11" s="85"/>
      <c r="W11" s="85"/>
      <c r="X11" s="85"/>
      <c r="Y11" s="85"/>
      <c r="Z11" s="86"/>
    </row>
    <row r="12" spans="1:26" s="87" customFormat="1" ht="24" customHeight="1" x14ac:dyDescent="0.25">
      <c r="A12" s="76">
        <v>5</v>
      </c>
      <c r="B12" s="76" t="s">
        <v>97</v>
      </c>
      <c r="C12" s="44" t="s">
        <v>26</v>
      </c>
      <c r="D12" s="76">
        <v>79.8</v>
      </c>
      <c r="E12" s="76" t="s">
        <v>28</v>
      </c>
      <c r="F12" s="76">
        <v>1410</v>
      </c>
      <c r="G12" s="76">
        <v>2819.7</v>
      </c>
      <c r="H12" s="83">
        <v>46314</v>
      </c>
      <c r="I12" s="83"/>
      <c r="J12" s="76"/>
      <c r="K12" s="44"/>
      <c r="L12" s="76" t="s">
        <v>58</v>
      </c>
      <c r="M12" s="76"/>
      <c r="N12" s="76" t="s">
        <v>98</v>
      </c>
      <c r="O12" s="76"/>
      <c r="P12" s="76"/>
      <c r="Q12" s="76">
        <v>1590.91</v>
      </c>
      <c r="R12" s="76"/>
      <c r="S12" s="76" t="s">
        <v>24</v>
      </c>
      <c r="T12" s="84" t="s">
        <v>25</v>
      </c>
      <c r="U12" s="85"/>
      <c r="V12" s="85"/>
      <c r="W12" s="85"/>
      <c r="X12" s="85"/>
      <c r="Y12" s="85"/>
      <c r="Z12" s="86"/>
    </row>
    <row r="13" spans="1:26" s="87" customFormat="1" ht="24" customHeight="1" x14ac:dyDescent="0.25">
      <c r="A13" s="76">
        <v>6</v>
      </c>
      <c r="B13" s="95" t="s">
        <v>99</v>
      </c>
      <c r="C13" s="44" t="s">
        <v>26</v>
      </c>
      <c r="D13" s="76">
        <v>74.39</v>
      </c>
      <c r="E13" s="76" t="s">
        <v>100</v>
      </c>
      <c r="F13" s="76">
        <v>1275</v>
      </c>
      <c r="G13" s="76">
        <v>2367.4</v>
      </c>
      <c r="H13" s="83">
        <v>46315</v>
      </c>
      <c r="I13" s="83">
        <v>46316</v>
      </c>
      <c r="J13" s="76"/>
      <c r="K13" s="44"/>
      <c r="L13" s="76" t="s">
        <v>101</v>
      </c>
      <c r="M13" s="76" t="s">
        <v>138</v>
      </c>
      <c r="N13" s="76" t="s">
        <v>60</v>
      </c>
      <c r="O13" s="76"/>
      <c r="P13" s="76"/>
      <c r="Q13" s="76"/>
      <c r="R13" s="76">
        <v>2294</v>
      </c>
      <c r="S13" s="76" t="s">
        <v>27</v>
      </c>
      <c r="T13" s="84"/>
      <c r="U13" s="85"/>
      <c r="V13" s="85" t="s">
        <v>25</v>
      </c>
      <c r="W13" s="85"/>
      <c r="X13" s="85"/>
      <c r="Y13" s="85"/>
      <c r="Z13" s="86"/>
    </row>
    <row r="14" spans="1:26" s="87" customFormat="1" ht="24" customHeight="1" x14ac:dyDescent="0.25">
      <c r="A14" s="76">
        <v>7</v>
      </c>
      <c r="B14" s="95" t="s">
        <v>78</v>
      </c>
      <c r="C14" s="42" t="s">
        <v>79</v>
      </c>
      <c r="D14" s="42">
        <v>154.9</v>
      </c>
      <c r="E14" s="42" t="s">
        <v>23</v>
      </c>
      <c r="F14" s="42">
        <v>18680</v>
      </c>
      <c r="G14" s="42">
        <v>21624</v>
      </c>
      <c r="H14" s="43">
        <v>46313</v>
      </c>
      <c r="I14" s="43">
        <v>46317</v>
      </c>
      <c r="J14" s="42" t="s">
        <v>69</v>
      </c>
      <c r="K14" s="66" t="s">
        <v>119</v>
      </c>
      <c r="L14" s="42" t="s">
        <v>56</v>
      </c>
      <c r="M14" s="42" t="s">
        <v>56</v>
      </c>
      <c r="N14" s="42" t="s">
        <v>75</v>
      </c>
      <c r="O14" s="42">
        <v>19067.45</v>
      </c>
      <c r="P14" s="42"/>
      <c r="Q14" s="42"/>
      <c r="R14" s="42"/>
      <c r="S14" s="44" t="s">
        <v>27</v>
      </c>
      <c r="T14" s="84"/>
      <c r="U14" s="85"/>
      <c r="V14" s="85"/>
      <c r="W14" s="85" t="s">
        <v>25</v>
      </c>
      <c r="X14" s="85" t="s">
        <v>88</v>
      </c>
      <c r="Y14" s="85"/>
      <c r="Z14" s="86"/>
    </row>
    <row r="15" spans="1:26" s="87" customFormat="1" ht="24" customHeight="1" x14ac:dyDescent="0.25">
      <c r="A15" s="76">
        <v>8</v>
      </c>
      <c r="B15" s="76" t="s">
        <v>124</v>
      </c>
      <c r="C15" s="42" t="s">
        <v>79</v>
      </c>
      <c r="D15" s="76">
        <v>94.98</v>
      </c>
      <c r="E15" s="76" t="s">
        <v>28</v>
      </c>
      <c r="F15" s="76">
        <v>3197</v>
      </c>
      <c r="G15" s="76">
        <v>7262.9</v>
      </c>
      <c r="H15" s="83">
        <v>46315</v>
      </c>
      <c r="I15" s="83"/>
      <c r="J15" s="76" t="s">
        <v>147</v>
      </c>
      <c r="K15" s="44" t="s">
        <v>114</v>
      </c>
      <c r="L15" s="76" t="s">
        <v>58</v>
      </c>
      <c r="M15" s="76"/>
      <c r="N15" s="76" t="s">
        <v>98</v>
      </c>
      <c r="O15" s="76"/>
      <c r="P15" s="76"/>
      <c r="Q15" s="76">
        <v>5526</v>
      </c>
      <c r="R15" s="76"/>
      <c r="S15" s="76" t="s">
        <v>24</v>
      </c>
      <c r="T15" s="84"/>
      <c r="U15" s="85" t="s">
        <v>25</v>
      </c>
      <c r="V15" s="85"/>
      <c r="W15" s="85"/>
      <c r="X15" s="85" t="s">
        <v>122</v>
      </c>
      <c r="Y15" s="85"/>
      <c r="Z15" s="86"/>
    </row>
    <row r="16" spans="1:26" s="87" customFormat="1" ht="24" customHeight="1" x14ac:dyDescent="0.25">
      <c r="A16" s="76">
        <v>9</v>
      </c>
      <c r="B16" s="76" t="s">
        <v>125</v>
      </c>
      <c r="C16" s="42" t="s">
        <v>26</v>
      </c>
      <c r="D16" s="76">
        <v>79.88</v>
      </c>
      <c r="E16" s="76" t="s">
        <v>28</v>
      </c>
      <c r="F16" s="76">
        <v>1998</v>
      </c>
      <c r="G16" s="76">
        <v>4192.68</v>
      </c>
      <c r="H16" s="83">
        <v>46315</v>
      </c>
      <c r="I16" s="83"/>
      <c r="J16" s="76"/>
      <c r="K16" s="44"/>
      <c r="L16" s="76" t="s">
        <v>58</v>
      </c>
      <c r="M16" s="76"/>
      <c r="N16" s="76" t="s">
        <v>98</v>
      </c>
      <c r="O16" s="76"/>
      <c r="P16" s="76"/>
      <c r="Q16" s="76">
        <v>3598</v>
      </c>
      <c r="R16" s="76"/>
      <c r="S16" s="76" t="s">
        <v>24</v>
      </c>
      <c r="T16" s="84"/>
      <c r="U16" s="85"/>
      <c r="V16" s="85"/>
      <c r="W16" s="85"/>
      <c r="X16" s="85"/>
      <c r="Y16" s="85" t="s">
        <v>94</v>
      </c>
      <c r="Z16" s="86"/>
    </row>
    <row r="17" spans="1:83" s="87" customFormat="1" ht="24" customHeight="1" x14ac:dyDescent="0.25">
      <c r="A17" s="76">
        <v>10</v>
      </c>
      <c r="B17" s="76" t="s">
        <v>131</v>
      </c>
      <c r="C17" s="42" t="s">
        <v>132</v>
      </c>
      <c r="D17" s="76">
        <v>119.6</v>
      </c>
      <c r="E17" s="42" t="s">
        <v>23</v>
      </c>
      <c r="F17" s="76">
        <v>6543</v>
      </c>
      <c r="G17" s="76">
        <v>8673.1</v>
      </c>
      <c r="H17" s="83">
        <v>46317</v>
      </c>
      <c r="I17" s="83"/>
      <c r="J17" s="76" t="s">
        <v>133</v>
      </c>
      <c r="K17" s="44" t="s">
        <v>134</v>
      </c>
      <c r="L17" s="76" t="s">
        <v>53</v>
      </c>
      <c r="M17" s="76"/>
      <c r="N17" s="76" t="s">
        <v>109</v>
      </c>
      <c r="O17" s="76">
        <v>120</v>
      </c>
      <c r="P17" s="76"/>
      <c r="Q17" s="76"/>
      <c r="R17" s="76"/>
      <c r="S17" s="76" t="s">
        <v>110</v>
      </c>
      <c r="T17" s="84"/>
      <c r="U17" s="85"/>
      <c r="V17" s="85"/>
      <c r="W17" s="85" t="s">
        <v>25</v>
      </c>
      <c r="X17" s="85" t="s">
        <v>135</v>
      </c>
      <c r="Y17" s="85"/>
      <c r="Z17" s="86"/>
    </row>
    <row r="18" spans="1:83" s="87" customFormat="1" ht="24" customHeight="1" x14ac:dyDescent="0.25">
      <c r="A18" s="76">
        <v>11</v>
      </c>
      <c r="B18" s="76" t="s">
        <v>136</v>
      </c>
      <c r="C18" s="42" t="s">
        <v>26</v>
      </c>
      <c r="D18" s="76">
        <v>78.8</v>
      </c>
      <c r="E18" s="42" t="s">
        <v>28</v>
      </c>
      <c r="F18" s="76">
        <v>1736</v>
      </c>
      <c r="G18" s="76">
        <v>3765</v>
      </c>
      <c r="H18" s="83">
        <v>46317</v>
      </c>
      <c r="I18" s="83"/>
      <c r="J18" s="76"/>
      <c r="K18" s="44"/>
      <c r="L18" s="76" t="s">
        <v>61</v>
      </c>
      <c r="M18" s="76"/>
      <c r="N18" s="76" t="s">
        <v>60</v>
      </c>
      <c r="O18" s="76"/>
      <c r="P18" s="76"/>
      <c r="Q18" s="76"/>
      <c r="R18" s="76"/>
      <c r="S18" s="76" t="s">
        <v>27</v>
      </c>
      <c r="T18" s="84"/>
      <c r="U18" s="85"/>
      <c r="V18" s="85"/>
      <c r="W18" s="85"/>
      <c r="X18" s="85"/>
      <c r="Y18" s="85" t="s">
        <v>94</v>
      </c>
      <c r="Z18" s="86"/>
    </row>
    <row r="19" spans="1:83" s="87" customFormat="1" ht="24" customHeight="1" x14ac:dyDescent="0.25">
      <c r="A19" s="76">
        <v>12</v>
      </c>
      <c r="B19" s="76" t="s">
        <v>141</v>
      </c>
      <c r="C19" s="42" t="s">
        <v>26</v>
      </c>
      <c r="D19" s="76">
        <v>99</v>
      </c>
      <c r="E19" s="42" t="s">
        <v>23</v>
      </c>
      <c r="F19" s="76">
        <v>3603</v>
      </c>
      <c r="G19" s="76">
        <v>2999</v>
      </c>
      <c r="H19" s="83">
        <v>46317</v>
      </c>
      <c r="I19" s="83"/>
      <c r="J19" s="76"/>
      <c r="K19" s="44"/>
      <c r="L19" s="76" t="s">
        <v>142</v>
      </c>
      <c r="M19" s="76"/>
      <c r="N19" s="76" t="s">
        <v>143</v>
      </c>
      <c r="O19" s="76"/>
      <c r="P19" s="76"/>
      <c r="Q19" s="76">
        <v>815</v>
      </c>
      <c r="R19" s="76"/>
      <c r="S19" s="76" t="s">
        <v>24</v>
      </c>
      <c r="T19" s="84"/>
      <c r="U19" s="85"/>
      <c r="V19" s="85"/>
      <c r="W19" s="85"/>
      <c r="X19" s="85" t="s">
        <v>144</v>
      </c>
      <c r="Y19" s="85" t="s">
        <v>94</v>
      </c>
      <c r="Z19" s="86"/>
    </row>
    <row r="20" spans="1:83" s="87" customFormat="1" ht="24" customHeight="1" x14ac:dyDescent="0.25">
      <c r="A20" s="76">
        <v>13</v>
      </c>
      <c r="B20" s="76" t="s">
        <v>145</v>
      </c>
      <c r="C20" s="42" t="s">
        <v>26</v>
      </c>
      <c r="D20" s="76">
        <v>134.30000000000001</v>
      </c>
      <c r="E20" s="42" t="s">
        <v>23</v>
      </c>
      <c r="F20" s="76">
        <v>7249</v>
      </c>
      <c r="G20" s="76">
        <v>7278</v>
      </c>
      <c r="H20" s="83">
        <v>46317</v>
      </c>
      <c r="I20" s="83"/>
      <c r="J20" s="76" t="s">
        <v>69</v>
      </c>
      <c r="K20" s="44" t="s">
        <v>123</v>
      </c>
      <c r="L20" s="76" t="s">
        <v>101</v>
      </c>
      <c r="M20" s="76"/>
      <c r="N20" s="76" t="s">
        <v>109</v>
      </c>
      <c r="O20" s="76"/>
      <c r="P20" s="76"/>
      <c r="Q20" s="76">
        <v>3289</v>
      </c>
      <c r="R20" s="76"/>
      <c r="S20" s="76" t="s">
        <v>110</v>
      </c>
      <c r="T20" s="84"/>
      <c r="U20" s="85"/>
      <c r="V20" s="85" t="s">
        <v>25</v>
      </c>
      <c r="W20" s="85"/>
      <c r="X20" s="85" t="s">
        <v>146</v>
      </c>
      <c r="Y20" s="85"/>
      <c r="Z20" s="86"/>
    </row>
    <row r="21" spans="1:83" ht="24" customHeight="1" x14ac:dyDescent="0.25">
      <c r="A21" s="76">
        <v>14</v>
      </c>
      <c r="B21" s="76"/>
      <c r="C21" s="44"/>
      <c r="D21" s="44"/>
      <c r="E21" s="44"/>
      <c r="F21" s="44"/>
      <c r="G21" s="44"/>
      <c r="H21" s="43"/>
      <c r="I21" s="43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75"/>
      <c r="U21" s="74"/>
      <c r="V21" s="74"/>
      <c r="W21" s="74"/>
      <c r="X21" s="74"/>
      <c r="Y21" s="74"/>
    </row>
    <row r="22" spans="1:83" s="20" customFormat="1" ht="25.5" x14ac:dyDescent="0.35">
      <c r="A22" s="27">
        <v>2</v>
      </c>
      <c r="B22" s="198" t="s">
        <v>34</v>
      </c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200"/>
      <c r="Z22" s="35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ht="30.75" customHeight="1" x14ac:dyDescent="0.25">
      <c r="A23" s="128" t="s">
        <v>2</v>
      </c>
      <c r="B23" s="128" t="s">
        <v>3</v>
      </c>
      <c r="C23" s="128" t="s">
        <v>4</v>
      </c>
      <c r="D23" s="128" t="s">
        <v>5</v>
      </c>
      <c r="E23" s="128" t="s">
        <v>6</v>
      </c>
      <c r="F23" s="128" t="s">
        <v>7</v>
      </c>
      <c r="G23" s="128" t="s">
        <v>8</v>
      </c>
      <c r="H23" s="128" t="s">
        <v>35</v>
      </c>
      <c r="I23" s="128" t="s">
        <v>37</v>
      </c>
      <c r="J23" s="128" t="s">
        <v>9</v>
      </c>
      <c r="K23" s="128" t="s">
        <v>10</v>
      </c>
      <c r="L23" s="128" t="s">
        <v>11</v>
      </c>
      <c r="M23" s="128" t="s">
        <v>12</v>
      </c>
      <c r="N23" s="128" t="s">
        <v>13</v>
      </c>
      <c r="O23" s="114" t="s">
        <v>14</v>
      </c>
      <c r="P23" s="114"/>
      <c r="Q23" s="114"/>
      <c r="R23" s="114"/>
      <c r="S23" s="128" t="s">
        <v>15</v>
      </c>
      <c r="T23" s="128" t="s">
        <v>17</v>
      </c>
      <c r="U23" s="128"/>
      <c r="V23" s="128"/>
      <c r="W23" s="128"/>
      <c r="X23" s="201" t="s">
        <v>18</v>
      </c>
      <c r="Y23" s="202"/>
    </row>
    <row r="24" spans="1:83" ht="69" customHeight="1" x14ac:dyDescent="0.25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1" t="s">
        <v>19</v>
      </c>
      <c r="P24" s="4" t="s">
        <v>20</v>
      </c>
      <c r="Q24" s="4" t="s">
        <v>21</v>
      </c>
      <c r="R24" s="71" t="s">
        <v>22</v>
      </c>
      <c r="S24" s="128"/>
      <c r="T24" s="128"/>
      <c r="U24" s="128"/>
      <c r="V24" s="128"/>
      <c r="W24" s="128"/>
      <c r="X24" s="203"/>
      <c r="Y24" s="204"/>
    </row>
    <row r="25" spans="1:83" s="73" customFormat="1" ht="23.25" customHeight="1" x14ac:dyDescent="0.25">
      <c r="A25" s="42">
        <v>1</v>
      </c>
      <c r="B25" s="95" t="s">
        <v>104</v>
      </c>
      <c r="C25" s="44" t="s">
        <v>26</v>
      </c>
      <c r="D25" s="44">
        <v>70.33</v>
      </c>
      <c r="E25" s="44" t="s">
        <v>28</v>
      </c>
      <c r="F25" s="44">
        <v>981</v>
      </c>
      <c r="G25" s="44">
        <v>1879.8</v>
      </c>
      <c r="H25" s="43">
        <v>46314</v>
      </c>
      <c r="I25" s="43">
        <v>46316</v>
      </c>
      <c r="J25" s="44"/>
      <c r="K25" s="44"/>
      <c r="L25" s="44" t="s">
        <v>61</v>
      </c>
      <c r="M25" s="44" t="s">
        <v>137</v>
      </c>
      <c r="N25" s="44" t="s">
        <v>105</v>
      </c>
      <c r="O25" s="42"/>
      <c r="P25" s="42"/>
      <c r="Q25" s="42"/>
      <c r="R25" s="42">
        <v>1059</v>
      </c>
      <c r="S25" s="40" t="s">
        <v>27</v>
      </c>
      <c r="T25" s="172"/>
      <c r="U25" s="207"/>
      <c r="V25" s="207"/>
      <c r="W25" s="173"/>
      <c r="X25" s="208" t="s">
        <v>94</v>
      </c>
      <c r="Y25" s="209"/>
    </row>
    <row r="26" spans="1:83" s="73" customFormat="1" ht="23.25" customHeight="1" x14ac:dyDescent="0.25">
      <c r="A26" s="42">
        <v>2</v>
      </c>
      <c r="B26" s="40" t="s">
        <v>90</v>
      </c>
      <c r="C26" s="42" t="s">
        <v>63</v>
      </c>
      <c r="D26" s="42" t="s">
        <v>91</v>
      </c>
      <c r="E26" s="42" t="s">
        <v>23</v>
      </c>
      <c r="F26" s="42">
        <v>12327</v>
      </c>
      <c r="G26" s="42">
        <v>19839.66</v>
      </c>
      <c r="H26" s="43">
        <v>46313</v>
      </c>
      <c r="I26" s="43"/>
      <c r="J26" s="44" t="s">
        <v>69</v>
      </c>
      <c r="K26" s="42" t="s">
        <v>103</v>
      </c>
      <c r="L26" s="44" t="s">
        <v>56</v>
      </c>
      <c r="M26" s="44"/>
      <c r="N26" s="44" t="s">
        <v>70</v>
      </c>
      <c r="O26" s="42"/>
      <c r="P26" s="42"/>
      <c r="Q26" s="42"/>
      <c r="R26" s="42"/>
      <c r="S26" s="40" t="s">
        <v>27</v>
      </c>
      <c r="T26" s="172" t="s">
        <v>71</v>
      </c>
      <c r="U26" s="207"/>
      <c r="V26" s="207"/>
      <c r="W26" s="173"/>
      <c r="X26" s="89"/>
      <c r="Y26" s="90"/>
    </row>
    <row r="27" spans="1:83" s="73" customFormat="1" ht="24.75" customHeight="1" x14ac:dyDescent="0.25">
      <c r="A27" s="42">
        <v>3</v>
      </c>
      <c r="B27" s="95" t="s">
        <v>108</v>
      </c>
      <c r="C27" s="44" t="s">
        <v>26</v>
      </c>
      <c r="D27" s="42">
        <v>117</v>
      </c>
      <c r="E27" s="42" t="s">
        <v>23</v>
      </c>
      <c r="F27" s="42">
        <v>5315</v>
      </c>
      <c r="G27" s="42">
        <v>7928</v>
      </c>
      <c r="H27" s="43">
        <v>46315</v>
      </c>
      <c r="I27" s="43">
        <v>46317</v>
      </c>
      <c r="J27" s="44" t="s">
        <v>133</v>
      </c>
      <c r="K27" s="42" t="s">
        <v>114</v>
      </c>
      <c r="L27" s="44" t="s">
        <v>101</v>
      </c>
      <c r="M27" s="44" t="s">
        <v>58</v>
      </c>
      <c r="N27" s="44" t="s">
        <v>109</v>
      </c>
      <c r="O27" s="42"/>
      <c r="P27" s="42"/>
      <c r="Q27" s="42">
        <v>4282</v>
      </c>
      <c r="R27" s="42">
        <v>6600</v>
      </c>
      <c r="S27" s="40" t="s">
        <v>110</v>
      </c>
      <c r="T27" s="172" t="s">
        <v>111</v>
      </c>
      <c r="U27" s="207"/>
      <c r="V27" s="207"/>
      <c r="W27" s="173"/>
      <c r="X27" s="89"/>
      <c r="Y27" s="90"/>
    </row>
    <row r="28" spans="1:83" s="73" customFormat="1" ht="24.75" customHeight="1" x14ac:dyDescent="0.25">
      <c r="A28" s="42">
        <v>4</v>
      </c>
      <c r="B28" s="76"/>
      <c r="C28" s="44"/>
      <c r="D28" s="44"/>
      <c r="E28" s="44"/>
      <c r="F28" s="44"/>
      <c r="G28" s="44"/>
      <c r="H28" s="43"/>
      <c r="I28" s="43"/>
      <c r="J28" s="44"/>
      <c r="K28" s="44"/>
      <c r="L28" s="44"/>
      <c r="M28" s="44"/>
      <c r="N28" s="44"/>
      <c r="O28" s="42"/>
      <c r="P28" s="42"/>
      <c r="Q28" s="42"/>
      <c r="R28" s="42"/>
      <c r="S28" s="40"/>
      <c r="T28" s="172"/>
      <c r="U28" s="207"/>
      <c r="V28" s="207"/>
      <c r="W28" s="173"/>
      <c r="X28" s="172"/>
      <c r="Y28" s="173"/>
    </row>
    <row r="29" spans="1:83" s="20" customFormat="1" ht="25.5" x14ac:dyDescent="0.35">
      <c r="A29" s="25">
        <v>3</v>
      </c>
      <c r="B29" s="21" t="s">
        <v>29</v>
      </c>
      <c r="C29" s="22"/>
      <c r="D29" s="22"/>
      <c r="E29" s="22"/>
      <c r="F29" s="22"/>
      <c r="G29" s="22"/>
      <c r="H29" s="29"/>
      <c r="I29" s="24"/>
      <c r="J29" s="22"/>
      <c r="K29" s="22"/>
      <c r="L29" s="22"/>
      <c r="M29" s="22"/>
      <c r="N29" s="22"/>
      <c r="O29" s="22"/>
      <c r="P29" s="22"/>
      <c r="Q29" s="22"/>
      <c r="R29" s="22"/>
      <c r="S29" s="205"/>
      <c r="T29" s="205"/>
      <c r="U29" s="205"/>
      <c r="V29" s="205"/>
      <c r="W29" s="205"/>
      <c r="X29" s="205"/>
      <c r="Y29" s="206"/>
      <c r="Z29" s="35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 s="20" customFormat="1" ht="33" customHeight="1" x14ac:dyDescent="0.25">
      <c r="A30" s="99" t="s">
        <v>2</v>
      </c>
      <c r="B30" s="101" t="s">
        <v>3</v>
      </c>
      <c r="C30" s="101" t="s">
        <v>4</v>
      </c>
      <c r="D30" s="101" t="s">
        <v>5</v>
      </c>
      <c r="E30" s="101" t="s">
        <v>6</v>
      </c>
      <c r="F30" s="180" t="s">
        <v>7</v>
      </c>
      <c r="G30" s="103" t="s">
        <v>8</v>
      </c>
      <c r="H30" s="105" t="s">
        <v>35</v>
      </c>
      <c r="I30" s="107" t="s">
        <v>38</v>
      </c>
      <c r="J30" s="109" t="s">
        <v>9</v>
      </c>
      <c r="K30" s="109" t="s">
        <v>10</v>
      </c>
      <c r="L30" s="101" t="s">
        <v>11</v>
      </c>
      <c r="M30" s="101" t="s">
        <v>12</v>
      </c>
      <c r="N30" s="101" t="s">
        <v>13</v>
      </c>
      <c r="O30" s="120" t="s">
        <v>14</v>
      </c>
      <c r="P30" s="121"/>
      <c r="Q30" s="121"/>
      <c r="R30" s="122"/>
      <c r="S30" s="99" t="s">
        <v>15</v>
      </c>
      <c r="T30" s="143" t="s">
        <v>16</v>
      </c>
      <c r="U30" s="144"/>
      <c r="V30" s="144"/>
      <c r="W30" s="145"/>
      <c r="X30" s="129" t="s">
        <v>17</v>
      </c>
      <c r="Y30" s="99" t="s">
        <v>18</v>
      </c>
      <c r="Z30" s="35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 s="31" customFormat="1" ht="101.25" customHeight="1" x14ac:dyDescent="0.25">
      <c r="A31" s="100"/>
      <c r="B31" s="102"/>
      <c r="C31" s="102"/>
      <c r="D31" s="102"/>
      <c r="E31" s="102"/>
      <c r="F31" s="181"/>
      <c r="G31" s="104"/>
      <c r="H31" s="106"/>
      <c r="I31" s="108"/>
      <c r="J31" s="110"/>
      <c r="K31" s="110"/>
      <c r="L31" s="102"/>
      <c r="M31" s="102"/>
      <c r="N31" s="102"/>
      <c r="O31" s="4" t="s">
        <v>19</v>
      </c>
      <c r="P31" s="4" t="s">
        <v>20</v>
      </c>
      <c r="Q31" s="4" t="s">
        <v>21</v>
      </c>
      <c r="R31" s="4" t="s">
        <v>22</v>
      </c>
      <c r="S31" s="100"/>
      <c r="T31" s="126" t="s">
        <v>30</v>
      </c>
      <c r="U31" s="127"/>
      <c r="V31" s="126" t="s">
        <v>31</v>
      </c>
      <c r="W31" s="127"/>
      <c r="X31" s="100"/>
      <c r="Y31" s="100"/>
      <c r="Z31" s="35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 s="60" customFormat="1" ht="23.25" customHeight="1" x14ac:dyDescent="0.25">
      <c r="A32" s="41">
        <v>1</v>
      </c>
      <c r="B32" s="94" t="s">
        <v>64</v>
      </c>
      <c r="C32" s="42" t="s">
        <v>57</v>
      </c>
      <c r="D32" s="42">
        <v>210</v>
      </c>
      <c r="E32" s="42" t="s">
        <v>23</v>
      </c>
      <c r="F32" s="42">
        <v>43591</v>
      </c>
      <c r="G32" s="42">
        <v>54390</v>
      </c>
      <c r="H32" s="43">
        <v>46310</v>
      </c>
      <c r="I32" s="43">
        <v>46316</v>
      </c>
      <c r="J32" s="42" t="s">
        <v>55</v>
      </c>
      <c r="K32" s="66" t="s">
        <v>123</v>
      </c>
      <c r="L32" s="42" t="s">
        <v>56</v>
      </c>
      <c r="M32" s="42" t="s">
        <v>56</v>
      </c>
      <c r="N32" s="42" t="s">
        <v>66</v>
      </c>
      <c r="O32" s="42">
        <v>42811.45</v>
      </c>
      <c r="P32" s="42"/>
      <c r="Q32" s="42"/>
      <c r="R32" s="42"/>
      <c r="S32" s="44" t="s">
        <v>27</v>
      </c>
      <c r="T32" s="96" t="s">
        <v>25</v>
      </c>
      <c r="U32" s="98"/>
      <c r="V32" s="62"/>
      <c r="W32" s="63"/>
      <c r="X32" s="42" t="s">
        <v>67</v>
      </c>
      <c r="Y32" s="42"/>
    </row>
    <row r="33" spans="1:83" s="60" customFormat="1" ht="23.25" customHeight="1" x14ac:dyDescent="0.25">
      <c r="A33" s="41">
        <v>2</v>
      </c>
      <c r="B33" s="95" t="s">
        <v>76</v>
      </c>
      <c r="C33" s="42" t="s">
        <v>26</v>
      </c>
      <c r="D33" s="42">
        <v>78.63</v>
      </c>
      <c r="E33" s="42" t="s">
        <v>28</v>
      </c>
      <c r="F33" s="42">
        <v>1784</v>
      </c>
      <c r="G33" s="42">
        <v>4298.8999999999996</v>
      </c>
      <c r="H33" s="43">
        <v>46313</v>
      </c>
      <c r="I33" s="43">
        <v>46316</v>
      </c>
      <c r="J33" s="42"/>
      <c r="K33" s="66"/>
      <c r="L33" s="42" t="s">
        <v>77</v>
      </c>
      <c r="M33" s="42" t="s">
        <v>139</v>
      </c>
      <c r="N33" s="42" t="s">
        <v>54</v>
      </c>
      <c r="O33" s="42"/>
      <c r="P33" s="42"/>
      <c r="Q33" s="42"/>
      <c r="R33" s="42">
        <v>4000</v>
      </c>
      <c r="S33" s="44" t="s">
        <v>27</v>
      </c>
      <c r="T33" s="96" t="s">
        <v>25</v>
      </c>
      <c r="U33" s="98"/>
      <c r="V33" s="62"/>
      <c r="W33" s="63"/>
      <c r="X33" s="42"/>
      <c r="Y33" s="42"/>
    </row>
    <row r="34" spans="1:83" s="60" customFormat="1" ht="23.25" customHeight="1" x14ac:dyDescent="0.25">
      <c r="A34" s="41">
        <v>3</v>
      </c>
      <c r="B34" s="76" t="s">
        <v>80</v>
      </c>
      <c r="C34" s="42" t="s">
        <v>81</v>
      </c>
      <c r="D34" s="42" t="s">
        <v>82</v>
      </c>
      <c r="E34" s="42" t="s">
        <v>23</v>
      </c>
      <c r="F34" s="42">
        <v>34582</v>
      </c>
      <c r="G34" s="42">
        <v>60477</v>
      </c>
      <c r="H34" s="43">
        <v>46313</v>
      </c>
      <c r="I34" s="43"/>
      <c r="J34" s="42" t="s">
        <v>55</v>
      </c>
      <c r="K34" s="66" t="s">
        <v>65</v>
      </c>
      <c r="L34" s="42" t="s">
        <v>83</v>
      </c>
      <c r="M34" s="42"/>
      <c r="N34" s="42" t="s">
        <v>54</v>
      </c>
      <c r="O34" s="42"/>
      <c r="P34" s="42"/>
      <c r="Q34" s="42"/>
      <c r="R34" s="42"/>
      <c r="S34" s="44" t="s">
        <v>27</v>
      </c>
      <c r="T34" s="96" t="s">
        <v>25</v>
      </c>
      <c r="U34" s="98"/>
      <c r="V34" s="62"/>
      <c r="W34" s="63"/>
      <c r="X34" s="42" t="s">
        <v>89</v>
      </c>
      <c r="Y34" s="42"/>
    </row>
    <row r="35" spans="1:83" s="60" customFormat="1" ht="23.25" customHeight="1" x14ac:dyDescent="0.25">
      <c r="A35" s="41">
        <v>4</v>
      </c>
      <c r="B35" s="91" t="s">
        <v>84</v>
      </c>
      <c r="C35" s="42" t="s">
        <v>26</v>
      </c>
      <c r="D35" s="42" t="s">
        <v>85</v>
      </c>
      <c r="E35" s="42" t="s">
        <v>28</v>
      </c>
      <c r="F35" s="42">
        <v>2702</v>
      </c>
      <c r="G35" s="42">
        <v>5687.89</v>
      </c>
      <c r="H35" s="43">
        <v>46313</v>
      </c>
      <c r="I35" s="43"/>
      <c r="J35" s="42" t="s">
        <v>86</v>
      </c>
      <c r="K35" s="66" t="s">
        <v>68</v>
      </c>
      <c r="L35" s="42" t="s">
        <v>61</v>
      </c>
      <c r="M35" s="42"/>
      <c r="N35" s="42" t="s">
        <v>87</v>
      </c>
      <c r="O35" s="42"/>
      <c r="P35" s="42"/>
      <c r="Q35" s="42"/>
      <c r="R35" s="42"/>
      <c r="S35" s="44" t="s">
        <v>27</v>
      </c>
      <c r="T35" s="96" t="s">
        <v>25</v>
      </c>
      <c r="U35" s="98"/>
      <c r="V35" s="62"/>
      <c r="W35" s="63"/>
      <c r="X35" s="42"/>
      <c r="Y35" s="42"/>
    </row>
    <row r="36" spans="1:83" s="60" customFormat="1" ht="23.25" customHeight="1" x14ac:dyDescent="0.25">
      <c r="A36" s="41">
        <v>5</v>
      </c>
      <c r="B36" s="94" t="s">
        <v>102</v>
      </c>
      <c r="C36" s="42" t="s">
        <v>26</v>
      </c>
      <c r="D36" s="42">
        <v>84.23</v>
      </c>
      <c r="E36" s="42" t="s">
        <v>28</v>
      </c>
      <c r="F36" s="42">
        <v>1801</v>
      </c>
      <c r="G36" s="42">
        <v>3680</v>
      </c>
      <c r="H36" s="43">
        <v>46315</v>
      </c>
      <c r="I36" s="43">
        <v>46316</v>
      </c>
      <c r="J36" s="42" t="s">
        <v>113</v>
      </c>
      <c r="K36" s="66" t="s">
        <v>114</v>
      </c>
      <c r="L36" s="42" t="s">
        <v>61</v>
      </c>
      <c r="M36" s="42" t="s">
        <v>53</v>
      </c>
      <c r="N36" s="42" t="s">
        <v>60</v>
      </c>
      <c r="O36" s="42"/>
      <c r="P36" s="42"/>
      <c r="Q36" s="42"/>
      <c r="R36" s="42">
        <v>3235</v>
      </c>
      <c r="S36" s="44" t="s">
        <v>27</v>
      </c>
      <c r="T36" s="96" t="s">
        <v>25</v>
      </c>
      <c r="U36" s="98"/>
      <c r="V36" s="62"/>
      <c r="W36" s="63"/>
      <c r="X36" s="42"/>
      <c r="Y36" s="42"/>
    </row>
    <row r="37" spans="1:83" s="60" customFormat="1" ht="23.25" customHeight="1" x14ac:dyDescent="0.25">
      <c r="A37" s="41">
        <v>6</v>
      </c>
      <c r="B37" s="76" t="s">
        <v>112</v>
      </c>
      <c r="C37" s="42" t="s">
        <v>26</v>
      </c>
      <c r="D37" s="44">
        <v>79.86</v>
      </c>
      <c r="E37" s="42" t="s">
        <v>28</v>
      </c>
      <c r="F37" s="44">
        <v>1425</v>
      </c>
      <c r="G37" s="44">
        <v>3123.6</v>
      </c>
      <c r="H37" s="43">
        <v>46315</v>
      </c>
      <c r="I37" s="43"/>
      <c r="J37" s="44"/>
      <c r="K37" s="44"/>
      <c r="L37" s="44" t="s">
        <v>126</v>
      </c>
      <c r="M37" s="44"/>
      <c r="N37" s="44" t="s">
        <v>54</v>
      </c>
      <c r="O37" s="44"/>
      <c r="P37" s="44"/>
      <c r="Q37" s="44"/>
      <c r="R37" s="44"/>
      <c r="S37" s="44" t="s">
        <v>27</v>
      </c>
      <c r="T37" s="96" t="s">
        <v>25</v>
      </c>
      <c r="U37" s="98"/>
      <c r="V37" s="62"/>
      <c r="W37" s="63"/>
      <c r="X37" s="44"/>
      <c r="Y37" s="44"/>
    </row>
    <row r="38" spans="1:83" s="60" customFormat="1" ht="23.25" customHeight="1" x14ac:dyDescent="0.25">
      <c r="A38" s="41">
        <v>7</v>
      </c>
      <c r="B38" s="76" t="s">
        <v>115</v>
      </c>
      <c r="C38" s="42" t="s">
        <v>26</v>
      </c>
      <c r="D38" s="44">
        <v>79.88</v>
      </c>
      <c r="E38" s="42" t="s">
        <v>28</v>
      </c>
      <c r="F38" s="44">
        <v>1596</v>
      </c>
      <c r="G38" s="44">
        <v>3342</v>
      </c>
      <c r="H38" s="43">
        <v>46315</v>
      </c>
      <c r="I38" s="43"/>
      <c r="J38" s="44"/>
      <c r="K38" s="44"/>
      <c r="L38" s="44" t="s">
        <v>127</v>
      </c>
      <c r="M38" s="44"/>
      <c r="N38" s="44" t="s">
        <v>116</v>
      </c>
      <c r="O38" s="44"/>
      <c r="P38" s="44"/>
      <c r="Q38" s="44">
        <v>3198.37</v>
      </c>
      <c r="R38" s="44"/>
      <c r="S38" s="44" t="s">
        <v>27</v>
      </c>
      <c r="T38" s="96" t="s">
        <v>25</v>
      </c>
      <c r="U38" s="98"/>
      <c r="V38" s="62"/>
      <c r="W38" s="63"/>
      <c r="X38" s="44"/>
      <c r="Y38" s="44"/>
    </row>
    <row r="39" spans="1:83" s="60" customFormat="1" ht="23.25" customHeight="1" x14ac:dyDescent="0.25">
      <c r="A39" s="41">
        <v>8</v>
      </c>
      <c r="B39" s="76" t="s">
        <v>128</v>
      </c>
      <c r="C39" s="42" t="s">
        <v>26</v>
      </c>
      <c r="D39" s="44">
        <v>78.680000000000007</v>
      </c>
      <c r="E39" s="42" t="s">
        <v>129</v>
      </c>
      <c r="F39" s="44">
        <v>1599</v>
      </c>
      <c r="G39" s="44">
        <v>3234.2</v>
      </c>
      <c r="H39" s="43">
        <v>46317</v>
      </c>
      <c r="I39" s="43"/>
      <c r="J39" s="44"/>
      <c r="K39" s="44"/>
      <c r="L39" s="44" t="s">
        <v>53</v>
      </c>
      <c r="M39" s="44"/>
      <c r="N39" s="44" t="s">
        <v>130</v>
      </c>
      <c r="O39" s="44"/>
      <c r="P39" s="44"/>
      <c r="Q39" s="44">
        <v>3004.27</v>
      </c>
      <c r="R39" s="44"/>
      <c r="S39" s="44" t="s">
        <v>24</v>
      </c>
      <c r="T39" s="96" t="s">
        <v>25</v>
      </c>
      <c r="U39" s="98"/>
      <c r="V39" s="62"/>
      <c r="W39" s="63"/>
      <c r="X39" s="44"/>
      <c r="Y39" s="44"/>
    </row>
    <row r="40" spans="1:83" s="60" customFormat="1" ht="23.25" customHeight="1" x14ac:dyDescent="0.25">
      <c r="A40" s="41">
        <v>9</v>
      </c>
      <c r="B40" s="76"/>
      <c r="C40" s="42"/>
      <c r="D40" s="44"/>
      <c r="E40" s="42"/>
      <c r="F40" s="44"/>
      <c r="G40" s="44"/>
      <c r="H40" s="43"/>
      <c r="I40" s="43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92"/>
      <c r="U40" s="93"/>
      <c r="V40" s="62"/>
      <c r="W40" s="63"/>
      <c r="X40" s="44"/>
      <c r="Y40" s="44"/>
    </row>
    <row r="41" spans="1:83" s="60" customFormat="1" ht="23.25" customHeight="1" x14ac:dyDescent="0.25">
      <c r="A41" s="41">
        <v>10</v>
      </c>
      <c r="B41" s="40"/>
      <c r="C41" s="42"/>
      <c r="D41" s="42"/>
      <c r="E41" s="42"/>
      <c r="F41" s="42"/>
      <c r="G41" s="42"/>
      <c r="H41" s="43"/>
      <c r="I41" s="43"/>
      <c r="J41" s="42"/>
      <c r="K41" s="66"/>
      <c r="L41" s="42"/>
      <c r="M41" s="42"/>
      <c r="N41" s="42"/>
      <c r="O41" s="42"/>
      <c r="P41" s="42"/>
      <c r="Q41" s="42"/>
      <c r="R41" s="42"/>
      <c r="S41" s="44"/>
      <c r="T41" s="96"/>
      <c r="U41" s="98"/>
      <c r="V41" s="62"/>
      <c r="W41" s="63"/>
      <c r="X41" s="42"/>
      <c r="Y41" s="42"/>
    </row>
    <row r="42" spans="1:83" s="38" customFormat="1" ht="25.5" x14ac:dyDescent="0.35">
      <c r="A42" s="61">
        <v>4</v>
      </c>
      <c r="B42" s="123" t="s">
        <v>50</v>
      </c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</row>
    <row r="43" spans="1:83" ht="22.5" customHeight="1" x14ac:dyDescent="0.25">
      <c r="A43" s="112" t="s">
        <v>2</v>
      </c>
      <c r="B43" s="111" t="s">
        <v>3</v>
      </c>
      <c r="C43" s="111" t="s">
        <v>4</v>
      </c>
      <c r="D43" s="111" t="s">
        <v>5</v>
      </c>
      <c r="E43" s="111" t="s">
        <v>6</v>
      </c>
      <c r="F43" s="177" t="s">
        <v>7</v>
      </c>
      <c r="G43" s="178" t="s">
        <v>8</v>
      </c>
      <c r="H43" s="163" t="s">
        <v>35</v>
      </c>
      <c r="I43" s="179" t="s">
        <v>38</v>
      </c>
      <c r="J43" s="182" t="s">
        <v>9</v>
      </c>
      <c r="K43" s="182" t="s">
        <v>10</v>
      </c>
      <c r="L43" s="111" t="s">
        <v>11</v>
      </c>
      <c r="M43" s="111" t="s">
        <v>12</v>
      </c>
      <c r="N43" s="111" t="s">
        <v>13</v>
      </c>
      <c r="O43" s="113" t="s">
        <v>14</v>
      </c>
      <c r="P43" s="114"/>
      <c r="Q43" s="114"/>
      <c r="R43" s="115"/>
      <c r="S43" s="111" t="s">
        <v>15</v>
      </c>
      <c r="T43" s="116" t="s">
        <v>17</v>
      </c>
      <c r="U43" s="131"/>
      <c r="V43" s="131"/>
      <c r="W43" s="117"/>
      <c r="X43" s="116" t="s">
        <v>18</v>
      </c>
      <c r="Y43" s="117"/>
    </row>
    <row r="44" spans="1:83" ht="70.5" customHeight="1" x14ac:dyDescent="0.25">
      <c r="A44" s="100"/>
      <c r="B44" s="112"/>
      <c r="C44" s="112"/>
      <c r="D44" s="112"/>
      <c r="E44" s="112"/>
      <c r="F44" s="166"/>
      <c r="G44" s="137"/>
      <c r="H44" s="164"/>
      <c r="I44" s="167"/>
      <c r="J44" s="140"/>
      <c r="K44" s="140"/>
      <c r="L44" s="112"/>
      <c r="M44" s="112"/>
      <c r="N44" s="112"/>
      <c r="O44" s="4" t="s">
        <v>19</v>
      </c>
      <c r="P44" s="4" t="s">
        <v>20</v>
      </c>
      <c r="Q44" s="4" t="s">
        <v>21</v>
      </c>
      <c r="R44" s="4" t="s">
        <v>22</v>
      </c>
      <c r="S44" s="112"/>
      <c r="T44" s="118"/>
      <c r="U44" s="132"/>
      <c r="V44" s="132"/>
      <c r="W44" s="119"/>
      <c r="X44" s="118"/>
      <c r="Y44" s="119"/>
    </row>
    <row r="45" spans="1:83" s="60" customFormat="1" ht="23.25" customHeight="1" x14ac:dyDescent="0.25">
      <c r="A45" s="88">
        <v>1</v>
      </c>
      <c r="B45" s="76" t="s">
        <v>117</v>
      </c>
      <c r="C45" s="44" t="s">
        <v>26</v>
      </c>
      <c r="D45" s="44">
        <v>97.1</v>
      </c>
      <c r="E45" s="44" t="s">
        <v>23</v>
      </c>
      <c r="F45" s="44">
        <v>4120</v>
      </c>
      <c r="G45" s="44">
        <v>6144</v>
      </c>
      <c r="H45" s="43">
        <v>46316</v>
      </c>
      <c r="I45" s="43"/>
      <c r="J45" s="44" t="s">
        <v>118</v>
      </c>
      <c r="K45" s="44" t="s">
        <v>119</v>
      </c>
      <c r="L45" s="44" t="s">
        <v>120</v>
      </c>
      <c r="M45" s="44"/>
      <c r="N45" s="44" t="s">
        <v>121</v>
      </c>
      <c r="O45" s="44"/>
      <c r="P45" s="44"/>
      <c r="Q45" s="44">
        <v>5321</v>
      </c>
      <c r="R45" s="44"/>
      <c r="S45" s="44" t="s">
        <v>24</v>
      </c>
      <c r="T45" s="96" t="s">
        <v>122</v>
      </c>
      <c r="U45" s="97"/>
      <c r="V45" s="97"/>
      <c r="W45" s="98"/>
      <c r="X45" s="96" t="s">
        <v>148</v>
      </c>
      <c r="Y45" s="98"/>
    </row>
    <row r="46" spans="1:83" s="60" customFormat="1" ht="23.25" customHeight="1" x14ac:dyDescent="0.25">
      <c r="A46" s="77"/>
      <c r="B46" s="78"/>
      <c r="C46" s="79"/>
      <c r="D46" s="79"/>
      <c r="E46" s="79"/>
      <c r="F46" s="79"/>
      <c r="G46" s="79"/>
      <c r="H46" s="80"/>
      <c r="I46" s="80"/>
      <c r="J46" s="79"/>
      <c r="K46" s="79"/>
      <c r="L46" s="79"/>
      <c r="M46" s="79"/>
      <c r="N46" s="79"/>
      <c r="O46" s="79"/>
      <c r="P46" s="79"/>
      <c r="Q46" s="79"/>
      <c r="R46" s="79"/>
      <c r="S46" s="44"/>
      <c r="T46" s="96"/>
      <c r="U46" s="97"/>
      <c r="V46" s="97"/>
      <c r="W46" s="98"/>
      <c r="X46" s="81"/>
      <c r="Y46" s="82"/>
    </row>
    <row r="47" spans="1:83" s="35" customFormat="1" ht="24.75" customHeight="1" x14ac:dyDescent="0.35">
      <c r="A47" s="27">
        <v>5</v>
      </c>
      <c r="B47" s="28" t="s">
        <v>49</v>
      </c>
      <c r="C47" s="28"/>
      <c r="D47" s="28"/>
      <c r="E47" s="28"/>
      <c r="F47" s="28"/>
      <c r="G47" s="28"/>
      <c r="H47" s="36"/>
      <c r="I47" s="36"/>
      <c r="J47" s="37"/>
      <c r="K47" s="37"/>
      <c r="L47" s="28"/>
      <c r="M47" s="28"/>
      <c r="N47" s="28"/>
      <c r="O47" s="28"/>
      <c r="P47" s="28"/>
      <c r="Q47" s="28"/>
      <c r="R47" s="28"/>
      <c r="S47" s="44"/>
      <c r="T47" s="96"/>
      <c r="U47" s="97"/>
      <c r="V47" s="97"/>
      <c r="W47" s="98"/>
      <c r="X47" s="96"/>
      <c r="Y47" s="98"/>
    </row>
    <row r="48" spans="1:83" s="26" customFormat="1" ht="18.75" customHeight="1" x14ac:dyDescent="0.25">
      <c r="A48" s="112" t="s">
        <v>2</v>
      </c>
      <c r="B48" s="112" t="s">
        <v>3</v>
      </c>
      <c r="C48" s="112" t="s">
        <v>4</v>
      </c>
      <c r="D48" s="112" t="s">
        <v>5</v>
      </c>
      <c r="E48" s="112" t="s">
        <v>6</v>
      </c>
      <c r="F48" s="166" t="s">
        <v>7</v>
      </c>
      <c r="G48" s="137" t="s">
        <v>8</v>
      </c>
      <c r="H48" s="163" t="s">
        <v>35</v>
      </c>
      <c r="I48" s="167" t="s">
        <v>38</v>
      </c>
      <c r="J48" s="140" t="s">
        <v>9</v>
      </c>
      <c r="K48" s="140" t="s">
        <v>10</v>
      </c>
      <c r="L48" s="112" t="s">
        <v>11</v>
      </c>
      <c r="M48" s="112" t="s">
        <v>12</v>
      </c>
      <c r="N48" s="112" t="s">
        <v>13</v>
      </c>
      <c r="O48" s="152" t="s">
        <v>14</v>
      </c>
      <c r="P48" s="153"/>
      <c r="Q48" s="153"/>
      <c r="R48" s="154"/>
      <c r="S48" s="112" t="s">
        <v>15</v>
      </c>
      <c r="T48" s="118" t="s">
        <v>17</v>
      </c>
      <c r="U48" s="151"/>
      <c r="V48" s="151"/>
      <c r="W48" s="141"/>
      <c r="X48" s="118" t="s">
        <v>18</v>
      </c>
      <c r="Y48" s="141"/>
      <c r="Z48" s="35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</row>
    <row r="49" spans="1:83" s="26" customFormat="1" ht="56.25" x14ac:dyDescent="0.25">
      <c r="A49" s="100"/>
      <c r="B49" s="100"/>
      <c r="C49" s="100"/>
      <c r="D49" s="100"/>
      <c r="E49" s="100"/>
      <c r="F49" s="100"/>
      <c r="G49" s="100"/>
      <c r="H49" s="164"/>
      <c r="I49" s="100"/>
      <c r="J49" s="100"/>
      <c r="K49" s="100"/>
      <c r="L49" s="100"/>
      <c r="M49" s="100"/>
      <c r="N49" s="100"/>
      <c r="O49" s="4" t="s">
        <v>19</v>
      </c>
      <c r="P49" s="4" t="s">
        <v>20</v>
      </c>
      <c r="Q49" s="4" t="s">
        <v>21</v>
      </c>
      <c r="R49" s="4" t="s">
        <v>22</v>
      </c>
      <c r="S49" s="100"/>
      <c r="T49" s="142"/>
      <c r="U49" s="151"/>
      <c r="V49" s="151"/>
      <c r="W49" s="141"/>
      <c r="X49" s="142"/>
      <c r="Y49" s="141"/>
      <c r="Z49" s="35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</row>
    <row r="50" spans="1:83" s="33" customFormat="1" ht="22.5" customHeight="1" x14ac:dyDescent="0.25">
      <c r="A50" s="32">
        <v>1</v>
      </c>
      <c r="B50" s="72"/>
      <c r="C50" s="67"/>
      <c r="D50" s="67"/>
      <c r="E50" s="67"/>
      <c r="F50" s="67"/>
      <c r="G50" s="67"/>
      <c r="H50" s="68"/>
      <c r="I50" s="68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174"/>
      <c r="U50" s="175"/>
      <c r="V50" s="175"/>
      <c r="W50" s="176"/>
      <c r="X50" s="149"/>
      <c r="Y50" s="150"/>
      <c r="Z50" s="69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</row>
    <row r="51" spans="1:83" ht="25.5" customHeight="1" x14ac:dyDescent="0.35">
      <c r="A51" s="25">
        <v>6</v>
      </c>
      <c r="B51" s="21" t="s">
        <v>32</v>
      </c>
      <c r="C51" s="22"/>
      <c r="D51" s="22"/>
      <c r="E51" s="22"/>
      <c r="F51" s="22"/>
      <c r="G51" s="22"/>
      <c r="H51" s="23"/>
      <c r="I51" s="24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70"/>
      <c r="U51" s="159"/>
      <c r="V51" s="159"/>
      <c r="W51" s="171"/>
      <c r="X51" s="22"/>
      <c r="Y51" s="30"/>
    </row>
    <row r="52" spans="1:83" ht="19.5" customHeight="1" x14ac:dyDescent="0.25">
      <c r="A52" s="129" t="s">
        <v>2</v>
      </c>
      <c r="B52" s="129" t="s">
        <v>3</v>
      </c>
      <c r="C52" s="129" t="s">
        <v>4</v>
      </c>
      <c r="D52" s="129" t="s">
        <v>5</v>
      </c>
      <c r="E52" s="129" t="s">
        <v>6</v>
      </c>
      <c r="F52" s="165" t="s">
        <v>7</v>
      </c>
      <c r="G52" s="138" t="s">
        <v>8</v>
      </c>
      <c r="H52" s="139" t="s">
        <v>35</v>
      </c>
      <c r="I52" s="133" t="s">
        <v>38</v>
      </c>
      <c r="J52" s="135" t="s">
        <v>9</v>
      </c>
      <c r="K52" s="135" t="s">
        <v>10</v>
      </c>
      <c r="L52" s="129" t="s">
        <v>11</v>
      </c>
      <c r="M52" s="129" t="s">
        <v>12</v>
      </c>
      <c r="N52" s="129" t="s">
        <v>13</v>
      </c>
      <c r="O52" s="143"/>
      <c r="P52" s="144"/>
      <c r="Q52" s="144"/>
      <c r="R52" s="145"/>
      <c r="S52" s="129" t="s">
        <v>15</v>
      </c>
      <c r="T52" s="126" t="s">
        <v>17</v>
      </c>
      <c r="U52" s="146"/>
      <c r="V52" s="146"/>
      <c r="W52" s="147"/>
      <c r="X52" s="126" t="s">
        <v>18</v>
      </c>
      <c r="Y52" s="147"/>
    </row>
    <row r="53" spans="1:83" ht="18.75" customHeight="1" x14ac:dyDescent="0.25">
      <c r="A53" s="130"/>
      <c r="B53" s="130"/>
      <c r="C53" s="130"/>
      <c r="D53" s="130"/>
      <c r="E53" s="130"/>
      <c r="F53" s="130"/>
      <c r="G53" s="130"/>
      <c r="H53" s="130"/>
      <c r="I53" s="134"/>
      <c r="J53" s="136"/>
      <c r="K53" s="136"/>
      <c r="L53" s="130"/>
      <c r="M53" s="130"/>
      <c r="N53" s="130"/>
      <c r="O53" s="4" t="s">
        <v>19</v>
      </c>
      <c r="P53" s="4" t="s">
        <v>20</v>
      </c>
      <c r="Q53" s="4" t="s">
        <v>21</v>
      </c>
      <c r="R53" s="4" t="s">
        <v>22</v>
      </c>
      <c r="S53" s="130"/>
      <c r="T53" s="142"/>
      <c r="U53" s="148"/>
      <c r="V53" s="148"/>
      <c r="W53" s="141"/>
      <c r="X53" s="158"/>
      <c r="Y53" s="160"/>
    </row>
    <row r="54" spans="1:83" s="60" customFormat="1" ht="24.95" customHeight="1" x14ac:dyDescent="0.25">
      <c r="A54" s="41">
        <v>1</v>
      </c>
      <c r="B54" s="42"/>
      <c r="C54" s="42"/>
      <c r="D54" s="42"/>
      <c r="E54" s="42"/>
      <c r="F54" s="42"/>
      <c r="G54" s="42"/>
      <c r="H54" s="43"/>
      <c r="I54" s="43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96"/>
      <c r="U54" s="97"/>
      <c r="V54" s="97"/>
      <c r="W54" s="98"/>
      <c r="X54" s="172"/>
      <c r="Y54" s="173"/>
    </row>
    <row r="55" spans="1:83" s="60" customFormat="1" ht="24.95" customHeight="1" x14ac:dyDescent="0.25">
      <c r="A55" s="41">
        <v>2</v>
      </c>
      <c r="B55" s="42"/>
      <c r="C55" s="42"/>
      <c r="D55" s="42"/>
      <c r="E55" s="42"/>
      <c r="F55" s="42"/>
      <c r="G55" s="42"/>
      <c r="H55" s="43"/>
      <c r="I55" s="43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96"/>
      <c r="U55" s="97"/>
      <c r="V55" s="97"/>
      <c r="W55" s="98"/>
      <c r="X55" s="172"/>
      <c r="Y55" s="173"/>
    </row>
    <row r="56" spans="1:83" ht="24.75" customHeight="1" x14ac:dyDescent="0.35">
      <c r="A56" s="3">
        <v>7</v>
      </c>
      <c r="B56" s="5" t="s">
        <v>33</v>
      </c>
      <c r="C56" s="6"/>
      <c r="D56" s="6"/>
      <c r="E56" s="6"/>
      <c r="F56" s="6"/>
      <c r="G56" s="6"/>
      <c r="H56" s="7"/>
      <c r="I56" s="8"/>
      <c r="J56" s="6"/>
      <c r="K56" s="6"/>
      <c r="L56" s="6"/>
      <c r="M56" s="6"/>
      <c r="N56" s="6"/>
      <c r="O56" s="6"/>
      <c r="P56" s="6"/>
      <c r="Q56" s="6"/>
      <c r="R56" s="6"/>
      <c r="S56" s="6"/>
      <c r="T56" s="169"/>
      <c r="U56" s="144"/>
      <c r="V56" s="144"/>
      <c r="W56" s="145"/>
      <c r="X56" s="6"/>
      <c r="Y56" s="9"/>
    </row>
    <row r="57" spans="1:83" ht="18.75" customHeight="1" x14ac:dyDescent="0.25">
      <c r="A57" s="129" t="s">
        <v>2</v>
      </c>
      <c r="B57" s="129" t="s">
        <v>3</v>
      </c>
      <c r="C57" s="129" t="s">
        <v>4</v>
      </c>
      <c r="D57" s="129" t="s">
        <v>5</v>
      </c>
      <c r="E57" s="129" t="s">
        <v>6</v>
      </c>
      <c r="F57" s="165" t="s">
        <v>7</v>
      </c>
      <c r="G57" s="138" t="s">
        <v>8</v>
      </c>
      <c r="H57" s="139" t="s">
        <v>35</v>
      </c>
      <c r="I57" s="133" t="s">
        <v>38</v>
      </c>
      <c r="J57" s="135" t="s">
        <v>9</v>
      </c>
      <c r="K57" s="135" t="s">
        <v>10</v>
      </c>
      <c r="L57" s="129" t="s">
        <v>11</v>
      </c>
      <c r="M57" s="129" t="s">
        <v>12</v>
      </c>
      <c r="N57" s="129" t="s">
        <v>13</v>
      </c>
      <c r="O57" s="143" t="s">
        <v>14</v>
      </c>
      <c r="P57" s="144"/>
      <c r="Q57" s="144"/>
      <c r="R57" s="145"/>
      <c r="S57" s="129" t="s">
        <v>15</v>
      </c>
      <c r="T57" s="126" t="s">
        <v>17</v>
      </c>
      <c r="U57" s="146"/>
      <c r="V57" s="146"/>
      <c r="W57" s="147"/>
      <c r="X57" s="10" t="s">
        <v>18</v>
      </c>
      <c r="Y57" s="11"/>
    </row>
    <row r="58" spans="1:83" ht="18.75" customHeight="1" x14ac:dyDescent="0.25">
      <c r="A58" s="130"/>
      <c r="B58" s="130"/>
      <c r="C58" s="130"/>
      <c r="D58" s="130"/>
      <c r="E58" s="130"/>
      <c r="F58" s="130"/>
      <c r="G58" s="130"/>
      <c r="H58" s="130"/>
      <c r="I58" s="168"/>
      <c r="J58" s="136"/>
      <c r="K58" s="136"/>
      <c r="L58" s="130"/>
      <c r="M58" s="130"/>
      <c r="N58" s="130"/>
      <c r="O58" s="4" t="s">
        <v>19</v>
      </c>
      <c r="P58" s="4" t="s">
        <v>20</v>
      </c>
      <c r="Q58" s="4" t="s">
        <v>21</v>
      </c>
      <c r="R58" s="4" t="s">
        <v>22</v>
      </c>
      <c r="S58" s="130"/>
      <c r="T58" s="158"/>
      <c r="U58" s="159"/>
      <c r="V58" s="159"/>
      <c r="W58" s="160"/>
      <c r="X58" s="12"/>
      <c r="Y58" s="13"/>
    </row>
    <row r="59" spans="1:83" s="58" customFormat="1" ht="20.25" customHeight="1" x14ac:dyDescent="0.25">
      <c r="A59" s="46">
        <v>1</v>
      </c>
      <c r="B59" s="55" t="s">
        <v>41</v>
      </c>
      <c r="C59" s="55" t="s">
        <v>39</v>
      </c>
      <c r="D59" s="55" t="s">
        <v>42</v>
      </c>
      <c r="E59" s="55" t="s">
        <v>28</v>
      </c>
      <c r="F59" s="55">
        <v>107</v>
      </c>
      <c r="G59" s="55" t="s">
        <v>43</v>
      </c>
      <c r="H59" s="39">
        <v>46053</v>
      </c>
      <c r="I59" s="56"/>
      <c r="J59" s="55"/>
      <c r="K59" s="57"/>
      <c r="L59" s="57" t="s">
        <v>40</v>
      </c>
      <c r="M59" s="57"/>
      <c r="N59" s="57" t="s">
        <v>44</v>
      </c>
      <c r="O59" s="57"/>
      <c r="P59" s="57"/>
      <c r="Q59" s="57"/>
      <c r="R59" s="57"/>
      <c r="S59" s="57" t="s">
        <v>45</v>
      </c>
      <c r="T59" s="155" t="s">
        <v>48</v>
      </c>
      <c r="U59" s="156"/>
      <c r="V59" s="156"/>
      <c r="W59" s="157"/>
      <c r="X59" s="161" t="s">
        <v>46</v>
      </c>
      <c r="Y59" s="162"/>
      <c r="Z59" s="45"/>
    </row>
    <row r="60" spans="1:83" s="58" customFormat="1" ht="20.25" customHeight="1" x14ac:dyDescent="0.25">
      <c r="A60" s="46">
        <v>2</v>
      </c>
      <c r="B60" s="55" t="s">
        <v>52</v>
      </c>
      <c r="C60" s="55" t="s">
        <v>39</v>
      </c>
      <c r="D60" s="55">
        <v>20</v>
      </c>
      <c r="E60" s="55" t="s">
        <v>44</v>
      </c>
      <c r="F60" s="55">
        <v>47</v>
      </c>
      <c r="G60" s="55">
        <v>3.48</v>
      </c>
      <c r="H60" s="39">
        <v>46121</v>
      </c>
      <c r="I60" s="56"/>
      <c r="J60" s="55"/>
      <c r="K60" s="57"/>
      <c r="L60" s="57" t="s">
        <v>51</v>
      </c>
      <c r="M60" s="57"/>
      <c r="N60" s="57" t="s">
        <v>44</v>
      </c>
      <c r="O60" s="57"/>
      <c r="P60" s="57"/>
      <c r="Q60" s="57"/>
      <c r="R60" s="57"/>
      <c r="S60" s="57" t="s">
        <v>45</v>
      </c>
      <c r="T60" s="155"/>
      <c r="U60" s="156"/>
      <c r="V60" s="156"/>
      <c r="W60" s="157"/>
      <c r="X60" s="161"/>
      <c r="Y60" s="162"/>
      <c r="Z60" s="45"/>
    </row>
    <row r="61" spans="1:83" s="58" customFormat="1" ht="18.75" customHeight="1" x14ac:dyDescent="0.25">
      <c r="A61" s="46"/>
      <c r="B61" s="47"/>
      <c r="C61" s="47"/>
      <c r="D61" s="48"/>
      <c r="E61" s="49"/>
      <c r="F61" s="50"/>
      <c r="G61" s="47"/>
      <c r="H61" s="56"/>
      <c r="I61" s="56"/>
      <c r="J61" s="51"/>
      <c r="K61" s="51"/>
      <c r="L61" s="46"/>
      <c r="M61" s="47"/>
      <c r="N61" s="46"/>
      <c r="O61" s="46"/>
      <c r="P61" s="52"/>
      <c r="Q61" s="52"/>
      <c r="R61" s="47"/>
      <c r="S61" s="49"/>
      <c r="T61" s="59"/>
      <c r="U61" s="59"/>
      <c r="V61" s="59"/>
      <c r="W61" s="59"/>
      <c r="X61" s="53"/>
      <c r="Y61" s="54"/>
      <c r="Z61" s="45"/>
    </row>
    <row r="62" spans="1:83" ht="36" customHeight="1" x14ac:dyDescent="0.5">
      <c r="A62" s="210" t="s">
        <v>149</v>
      </c>
      <c r="B62" s="210"/>
      <c r="C62" s="210"/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</row>
    <row r="63" spans="1:83" ht="30" customHeight="1" x14ac:dyDescent="0.35">
      <c r="A63" s="211">
        <v>1</v>
      </c>
      <c r="B63" s="212" t="s">
        <v>150</v>
      </c>
      <c r="C63" s="213"/>
      <c r="D63" s="213"/>
      <c r="E63" s="213"/>
      <c r="F63" s="213"/>
      <c r="G63" s="213"/>
      <c r="H63" s="214"/>
      <c r="I63" s="215"/>
      <c r="J63" s="216"/>
      <c r="K63" s="216"/>
      <c r="L63" s="216"/>
      <c r="M63" s="216"/>
      <c r="N63" s="216"/>
      <c r="O63" s="216"/>
      <c r="P63" s="216"/>
      <c r="Q63" s="216"/>
      <c r="R63" s="216"/>
      <c r="S63" s="217"/>
      <c r="T63" s="217"/>
      <c r="U63" s="217"/>
      <c r="V63" s="217"/>
      <c r="W63" s="217"/>
      <c r="X63" s="217"/>
      <c r="Y63" s="218"/>
    </row>
    <row r="64" spans="1:83" ht="30" customHeight="1" x14ac:dyDescent="0.25">
      <c r="A64" s="219" t="s">
        <v>151</v>
      </c>
      <c r="B64" s="219" t="s">
        <v>152</v>
      </c>
      <c r="C64" s="219" t="s">
        <v>153</v>
      </c>
      <c r="D64" s="219" t="s">
        <v>154</v>
      </c>
      <c r="E64" s="219" t="s">
        <v>155</v>
      </c>
      <c r="F64" s="220" t="s">
        <v>7</v>
      </c>
      <c r="G64" s="221" t="s">
        <v>8</v>
      </c>
      <c r="H64" s="222" t="s">
        <v>156</v>
      </c>
      <c r="I64" s="223" t="s">
        <v>157</v>
      </c>
      <c r="J64" s="224" t="s">
        <v>9</v>
      </c>
      <c r="K64" s="224" t="s">
        <v>10</v>
      </c>
      <c r="L64" s="219" t="s">
        <v>158</v>
      </c>
      <c r="M64" s="219" t="s">
        <v>159</v>
      </c>
      <c r="N64" s="219" t="s">
        <v>160</v>
      </c>
      <c r="O64" s="225" t="s">
        <v>14</v>
      </c>
      <c r="P64" s="225"/>
      <c r="Q64" s="225"/>
      <c r="R64" s="225"/>
      <c r="S64" s="219" t="s">
        <v>161</v>
      </c>
      <c r="T64" s="226" t="s">
        <v>16</v>
      </c>
      <c r="U64" s="226"/>
      <c r="V64" s="226"/>
      <c r="W64" s="226"/>
      <c r="X64" s="219" t="s">
        <v>162</v>
      </c>
      <c r="Y64" s="219" t="s">
        <v>163</v>
      </c>
    </row>
    <row r="65" spans="1:26" ht="63" customHeight="1" x14ac:dyDescent="0.25">
      <c r="A65" s="219"/>
      <c r="B65" s="227"/>
      <c r="C65" s="219"/>
      <c r="D65" s="219"/>
      <c r="E65" s="219"/>
      <c r="F65" s="220"/>
      <c r="G65" s="221"/>
      <c r="H65" s="222"/>
      <c r="I65" s="223"/>
      <c r="J65" s="224"/>
      <c r="K65" s="224"/>
      <c r="L65" s="219"/>
      <c r="M65" s="219"/>
      <c r="N65" s="219"/>
      <c r="O65" s="228" t="s">
        <v>164</v>
      </c>
      <c r="P65" s="228" t="s">
        <v>165</v>
      </c>
      <c r="Q65" s="228" t="s">
        <v>166</v>
      </c>
      <c r="R65" s="228" t="s">
        <v>167</v>
      </c>
      <c r="S65" s="219"/>
      <c r="T65" s="229">
        <v>1</v>
      </c>
      <c r="U65" s="229">
        <v>2</v>
      </c>
      <c r="V65" s="229">
        <v>3</v>
      </c>
      <c r="W65" s="229">
        <v>6</v>
      </c>
      <c r="X65" s="227"/>
      <c r="Y65" s="227"/>
    </row>
    <row r="66" spans="1:26" s="243" customFormat="1" ht="38.25" customHeight="1" x14ac:dyDescent="0.25">
      <c r="A66" s="230">
        <v>1</v>
      </c>
      <c r="B66" s="231" t="s">
        <v>168</v>
      </c>
      <c r="C66" s="230" t="s">
        <v>169</v>
      </c>
      <c r="D66" s="232">
        <v>68.099999999999994</v>
      </c>
      <c r="E66" s="230" t="s">
        <v>28</v>
      </c>
      <c r="F66" s="233">
        <v>880</v>
      </c>
      <c r="G66" s="234">
        <v>1674</v>
      </c>
      <c r="H66" s="235" t="s">
        <v>170</v>
      </c>
      <c r="I66" s="236" t="s">
        <v>171</v>
      </c>
      <c r="J66" s="233"/>
      <c r="K66" s="233"/>
      <c r="L66" s="233" t="s">
        <v>172</v>
      </c>
      <c r="M66" s="233" t="s">
        <v>173</v>
      </c>
      <c r="N66" s="237" t="s">
        <v>105</v>
      </c>
      <c r="O66" s="233"/>
      <c r="P66" s="233"/>
      <c r="Q66" s="233"/>
      <c r="R66" s="238">
        <v>1024</v>
      </c>
      <c r="S66" s="239" t="s">
        <v>27</v>
      </c>
      <c r="T66" s="240" t="s">
        <v>25</v>
      </c>
      <c r="U66" s="240"/>
      <c r="V66" s="240"/>
      <c r="W66" s="240"/>
      <c r="X66" s="234"/>
      <c r="Y66" s="241"/>
      <c r="Z66" s="242"/>
    </row>
    <row r="67" spans="1:26" s="258" customFormat="1" ht="30" customHeight="1" x14ac:dyDescent="0.25">
      <c r="A67" s="244">
        <v>2</v>
      </c>
      <c r="B67" s="245" t="s">
        <v>174</v>
      </c>
      <c r="C67" s="244" t="s">
        <v>169</v>
      </c>
      <c r="D67" s="246">
        <v>72.36</v>
      </c>
      <c r="E67" s="247" t="s">
        <v>28</v>
      </c>
      <c r="F67" s="248">
        <v>1194</v>
      </c>
      <c r="G67" s="249">
        <v>1960</v>
      </c>
      <c r="H67" s="250" t="s">
        <v>171</v>
      </c>
      <c r="I67" s="251"/>
      <c r="J67" s="252"/>
      <c r="K67" s="252"/>
      <c r="L67" s="252" t="s">
        <v>173</v>
      </c>
      <c r="M67" s="248"/>
      <c r="N67" s="253" t="s">
        <v>130</v>
      </c>
      <c r="O67" s="248"/>
      <c r="P67" s="248"/>
      <c r="Q67" s="248">
        <v>1932</v>
      </c>
      <c r="R67" s="254"/>
      <c r="S67" s="255" t="s">
        <v>24</v>
      </c>
      <c r="T67" s="240"/>
      <c r="U67" s="240"/>
      <c r="V67" s="240"/>
      <c r="W67" s="240" t="s">
        <v>25</v>
      </c>
      <c r="X67" s="246"/>
      <c r="Y67" s="256"/>
      <c r="Z67" s="257"/>
    </row>
    <row r="68" spans="1:26" s="258" customFormat="1" ht="30" customHeight="1" x14ac:dyDescent="0.25">
      <c r="A68" s="244"/>
      <c r="B68" s="245"/>
      <c r="C68" s="244"/>
      <c r="D68" s="246"/>
      <c r="E68" s="247"/>
      <c r="F68" s="248"/>
      <c r="G68" s="259"/>
      <c r="H68" s="250"/>
      <c r="I68" s="251"/>
      <c r="J68" s="252"/>
      <c r="K68" s="252"/>
      <c r="L68" s="252"/>
      <c r="M68" s="248"/>
      <c r="N68" s="253"/>
      <c r="O68" s="248"/>
      <c r="P68" s="248"/>
      <c r="Q68" s="248"/>
      <c r="R68" s="254"/>
      <c r="S68" s="255"/>
      <c r="T68" s="240"/>
      <c r="U68" s="240"/>
      <c r="V68" s="240"/>
      <c r="W68" s="240"/>
      <c r="X68" s="246"/>
      <c r="Y68" s="256"/>
      <c r="Z68" s="257"/>
    </row>
    <row r="69" spans="1:26" ht="30" customHeight="1" x14ac:dyDescent="0.25">
      <c r="A69" s="260">
        <v>2</v>
      </c>
      <c r="B69" s="261" t="s">
        <v>175</v>
      </c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2"/>
      <c r="U69" s="262"/>
      <c r="V69" s="262"/>
      <c r="W69" s="262"/>
      <c r="X69" s="263"/>
      <c r="Y69" s="264"/>
    </row>
    <row r="70" spans="1:26" ht="30" customHeight="1" x14ac:dyDescent="0.25">
      <c r="A70" s="219" t="s">
        <v>151</v>
      </c>
      <c r="B70" s="219" t="s">
        <v>152</v>
      </c>
      <c r="C70" s="219" t="s">
        <v>153</v>
      </c>
      <c r="D70" s="219" t="s">
        <v>154</v>
      </c>
      <c r="E70" s="219" t="s">
        <v>155</v>
      </c>
      <c r="F70" s="220" t="s">
        <v>7</v>
      </c>
      <c r="G70" s="221" t="s">
        <v>8</v>
      </c>
      <c r="H70" s="222" t="s">
        <v>156</v>
      </c>
      <c r="I70" s="223" t="s">
        <v>157</v>
      </c>
      <c r="J70" s="224" t="s">
        <v>9</v>
      </c>
      <c r="K70" s="224" t="s">
        <v>10</v>
      </c>
      <c r="L70" s="219" t="s">
        <v>158</v>
      </c>
      <c r="M70" s="219" t="s">
        <v>159</v>
      </c>
      <c r="N70" s="219" t="s">
        <v>160</v>
      </c>
      <c r="O70" s="226" t="s">
        <v>14</v>
      </c>
      <c r="P70" s="226"/>
      <c r="Q70" s="226"/>
      <c r="R70" s="226"/>
      <c r="S70" s="219" t="s">
        <v>161</v>
      </c>
      <c r="T70" s="265" t="s">
        <v>162</v>
      </c>
      <c r="U70" s="265"/>
      <c r="V70" s="265"/>
      <c r="W70" s="265"/>
      <c r="X70" s="265" t="s">
        <v>163</v>
      </c>
      <c r="Y70" s="265"/>
    </row>
    <row r="71" spans="1:26" ht="53.25" customHeight="1" x14ac:dyDescent="0.25">
      <c r="A71" s="227"/>
      <c r="B71" s="227"/>
      <c r="C71" s="227"/>
      <c r="D71" s="227"/>
      <c r="E71" s="227"/>
      <c r="F71" s="266"/>
      <c r="G71" s="267"/>
      <c r="H71" s="268"/>
      <c r="I71" s="269"/>
      <c r="J71" s="270"/>
      <c r="K71" s="270"/>
      <c r="L71" s="227"/>
      <c r="M71" s="227"/>
      <c r="N71" s="227"/>
      <c r="O71" s="229" t="s">
        <v>164</v>
      </c>
      <c r="P71" s="229" t="s">
        <v>165</v>
      </c>
      <c r="Q71" s="229" t="s">
        <v>166</v>
      </c>
      <c r="R71" s="229" t="s">
        <v>167</v>
      </c>
      <c r="S71" s="227"/>
      <c r="T71" s="271"/>
      <c r="U71" s="271"/>
      <c r="V71" s="271"/>
      <c r="W71" s="271"/>
      <c r="X71" s="271"/>
      <c r="Y71" s="271"/>
    </row>
    <row r="72" spans="1:26" s="87" customFormat="1" ht="38.25" customHeight="1" x14ac:dyDescent="0.25">
      <c r="A72" s="272">
        <v>1</v>
      </c>
      <c r="B72" s="273" t="s">
        <v>176</v>
      </c>
      <c r="C72" s="272" t="s">
        <v>169</v>
      </c>
      <c r="D72" s="84">
        <v>58.9</v>
      </c>
      <c r="E72" s="272" t="s">
        <v>28</v>
      </c>
      <c r="F72" s="272">
        <v>633</v>
      </c>
      <c r="G72" s="274" t="s">
        <v>177</v>
      </c>
      <c r="H72" s="275" t="s">
        <v>170</v>
      </c>
      <c r="I72" s="276" t="s">
        <v>171</v>
      </c>
      <c r="J72" s="272"/>
      <c r="K72" s="272"/>
      <c r="L72" s="272" t="s">
        <v>178</v>
      </c>
      <c r="M72" s="272" t="s">
        <v>178</v>
      </c>
      <c r="N72" s="272" t="s">
        <v>179</v>
      </c>
      <c r="O72" s="272"/>
      <c r="P72" s="272"/>
      <c r="Q72" s="272"/>
      <c r="R72" s="277">
        <v>830</v>
      </c>
      <c r="S72" s="240" t="s">
        <v>27</v>
      </c>
      <c r="T72" s="208"/>
      <c r="U72" s="278"/>
      <c r="V72" s="278"/>
      <c r="W72" s="209"/>
      <c r="X72" s="279"/>
      <c r="Y72" s="279"/>
      <c r="Z72" s="86"/>
    </row>
    <row r="73" spans="1:26" ht="30" customHeight="1" x14ac:dyDescent="0.25">
      <c r="A73" s="280">
        <v>2</v>
      </c>
      <c r="B73" s="281" t="s">
        <v>180</v>
      </c>
      <c r="C73" s="280" t="s">
        <v>169</v>
      </c>
      <c r="D73" s="282">
        <v>55.34</v>
      </c>
      <c r="E73" s="283" t="s">
        <v>28</v>
      </c>
      <c r="F73" s="280">
        <v>421</v>
      </c>
      <c r="G73" s="284" t="s">
        <v>181</v>
      </c>
      <c r="H73" s="285" t="s">
        <v>171</v>
      </c>
      <c r="I73" s="286"/>
      <c r="J73" s="283"/>
      <c r="K73" s="283"/>
      <c r="L73" s="280" t="s">
        <v>178</v>
      </c>
      <c r="M73" s="280"/>
      <c r="N73" s="287"/>
      <c r="O73" s="280"/>
      <c r="P73" s="280"/>
      <c r="Q73" s="280"/>
      <c r="R73" s="288"/>
      <c r="S73" s="289" t="s">
        <v>27</v>
      </c>
      <c r="T73" s="290"/>
      <c r="U73" s="291"/>
      <c r="V73" s="291"/>
      <c r="W73" s="292"/>
      <c r="X73" s="293"/>
      <c r="Y73" s="293"/>
    </row>
    <row r="74" spans="1:26" ht="30" customHeight="1" x14ac:dyDescent="0.25">
      <c r="A74" s="260">
        <v>3</v>
      </c>
      <c r="B74" s="261" t="s">
        <v>182</v>
      </c>
      <c r="C74" s="261"/>
      <c r="D74" s="261"/>
      <c r="E74" s="261"/>
      <c r="F74" s="261"/>
      <c r="G74" s="261"/>
      <c r="H74" s="261"/>
      <c r="I74" s="261"/>
      <c r="J74" s="261"/>
      <c r="K74" s="261"/>
      <c r="L74" s="261"/>
      <c r="M74" s="261"/>
      <c r="N74" s="261"/>
      <c r="O74" s="261"/>
      <c r="P74" s="261"/>
      <c r="Q74" s="261"/>
      <c r="R74" s="261"/>
      <c r="S74" s="261"/>
      <c r="T74" s="262"/>
      <c r="U74" s="262"/>
      <c r="V74" s="262"/>
      <c r="W74" s="262"/>
      <c r="X74" s="263"/>
      <c r="Y74" s="264"/>
    </row>
    <row r="75" spans="1:26" ht="30" customHeight="1" x14ac:dyDescent="0.25">
      <c r="A75" s="219" t="s">
        <v>151</v>
      </c>
      <c r="B75" s="219" t="s">
        <v>152</v>
      </c>
      <c r="C75" s="219" t="s">
        <v>153</v>
      </c>
      <c r="D75" s="219" t="s">
        <v>154</v>
      </c>
      <c r="E75" s="219" t="s">
        <v>155</v>
      </c>
      <c r="F75" s="220" t="s">
        <v>7</v>
      </c>
      <c r="G75" s="221" t="s">
        <v>8</v>
      </c>
      <c r="H75" s="222" t="s">
        <v>156</v>
      </c>
      <c r="I75" s="223" t="s">
        <v>157</v>
      </c>
      <c r="J75" s="224" t="s">
        <v>9</v>
      </c>
      <c r="K75" s="224" t="s">
        <v>10</v>
      </c>
      <c r="L75" s="219" t="s">
        <v>158</v>
      </c>
      <c r="M75" s="219" t="s">
        <v>159</v>
      </c>
      <c r="N75" s="219" t="s">
        <v>160</v>
      </c>
      <c r="O75" s="226" t="s">
        <v>14</v>
      </c>
      <c r="P75" s="226"/>
      <c r="Q75" s="226"/>
      <c r="R75" s="226"/>
      <c r="S75" s="219" t="s">
        <v>161</v>
      </c>
      <c r="T75" s="265" t="s">
        <v>162</v>
      </c>
      <c r="U75" s="265"/>
      <c r="V75" s="265"/>
      <c r="W75" s="265"/>
      <c r="X75" s="265" t="s">
        <v>163</v>
      </c>
      <c r="Y75" s="265"/>
    </row>
    <row r="76" spans="1:26" ht="53.25" customHeight="1" x14ac:dyDescent="0.25">
      <c r="A76" s="227"/>
      <c r="B76" s="227"/>
      <c r="C76" s="227"/>
      <c r="D76" s="227"/>
      <c r="E76" s="227"/>
      <c r="F76" s="266"/>
      <c r="G76" s="267"/>
      <c r="H76" s="268"/>
      <c r="I76" s="269"/>
      <c r="J76" s="270"/>
      <c r="K76" s="270"/>
      <c r="L76" s="227"/>
      <c r="M76" s="227"/>
      <c r="N76" s="227"/>
      <c r="O76" s="229" t="s">
        <v>164</v>
      </c>
      <c r="P76" s="229" t="s">
        <v>165</v>
      </c>
      <c r="Q76" s="229" t="s">
        <v>166</v>
      </c>
      <c r="R76" s="229" t="s">
        <v>167</v>
      </c>
      <c r="S76" s="227"/>
      <c r="T76" s="271"/>
      <c r="U76" s="271"/>
      <c r="V76" s="271"/>
      <c r="W76" s="271"/>
      <c r="X76" s="271"/>
      <c r="Y76" s="271"/>
    </row>
    <row r="77" spans="1:26" s="300" customFormat="1" ht="30" customHeight="1" x14ac:dyDescent="0.25">
      <c r="A77" s="294"/>
      <c r="B77" s="295" t="s">
        <v>183</v>
      </c>
      <c r="C77" s="294" t="s">
        <v>169</v>
      </c>
      <c r="D77" s="294">
        <v>56.75</v>
      </c>
      <c r="E77" s="294" t="s">
        <v>28</v>
      </c>
      <c r="F77" s="294">
        <v>496</v>
      </c>
      <c r="G77" s="294">
        <v>983</v>
      </c>
      <c r="H77" s="296" t="s">
        <v>171</v>
      </c>
      <c r="I77" s="296" t="s">
        <v>184</v>
      </c>
      <c r="J77" s="294"/>
      <c r="K77" s="294"/>
      <c r="L77" s="294" t="s">
        <v>172</v>
      </c>
      <c r="M77" s="294" t="s">
        <v>172</v>
      </c>
      <c r="N77" s="294" t="s">
        <v>179</v>
      </c>
      <c r="O77" s="294"/>
      <c r="P77" s="294"/>
      <c r="Q77" s="294">
        <v>735</v>
      </c>
      <c r="R77" s="294"/>
      <c r="S77" s="294" t="s">
        <v>24</v>
      </c>
      <c r="T77" s="297"/>
      <c r="U77" s="298"/>
      <c r="V77" s="298"/>
      <c r="W77" s="299"/>
      <c r="X77" s="297"/>
      <c r="Y77" s="299"/>
    </row>
    <row r="78" spans="1:26" ht="30" customHeight="1" x14ac:dyDescent="0.25">
      <c r="A78" s="301"/>
      <c r="B78" s="302" t="s">
        <v>185</v>
      </c>
      <c r="C78" s="303" t="s">
        <v>169</v>
      </c>
      <c r="D78" s="304">
        <v>33.659999999999997</v>
      </c>
      <c r="E78" s="305" t="s">
        <v>28</v>
      </c>
      <c r="F78" s="306">
        <v>77</v>
      </c>
      <c r="G78" s="307">
        <v>127</v>
      </c>
      <c r="H78" s="308">
        <v>46090</v>
      </c>
      <c r="I78" s="308" t="s">
        <v>184</v>
      </c>
      <c r="J78" s="309"/>
      <c r="K78" s="309"/>
      <c r="L78" s="309" t="s">
        <v>186</v>
      </c>
      <c r="M78" s="309" t="s">
        <v>186</v>
      </c>
      <c r="N78" s="310" t="s">
        <v>179</v>
      </c>
      <c r="O78" s="309"/>
      <c r="P78" s="309"/>
      <c r="Q78" s="309"/>
      <c r="R78" s="311">
        <v>100</v>
      </c>
      <c r="S78" s="255" t="s">
        <v>27</v>
      </c>
      <c r="T78" s="312"/>
      <c r="U78" s="313"/>
      <c r="V78" s="313"/>
      <c r="W78" s="314"/>
      <c r="X78" s="315"/>
      <c r="Y78" s="316"/>
    </row>
    <row r="79" spans="1:26" ht="30" customHeight="1" x14ac:dyDescent="0.25">
      <c r="A79" s="260">
        <v>4</v>
      </c>
      <c r="B79" s="261" t="s">
        <v>187</v>
      </c>
      <c r="C79" s="261"/>
      <c r="D79" s="317"/>
      <c r="E79" s="317"/>
      <c r="F79" s="317"/>
      <c r="G79" s="317"/>
      <c r="H79" s="261"/>
      <c r="I79" s="261"/>
      <c r="J79" s="261"/>
      <c r="K79" s="261"/>
      <c r="L79" s="261"/>
      <c r="M79" s="261"/>
      <c r="N79" s="261"/>
      <c r="O79" s="261"/>
      <c r="P79" s="261"/>
      <c r="Q79" s="261"/>
      <c r="R79" s="261"/>
      <c r="S79" s="261"/>
      <c r="T79" s="262"/>
      <c r="U79" s="262"/>
      <c r="V79" s="262"/>
      <c r="W79" s="262"/>
      <c r="X79" s="263"/>
      <c r="Y79" s="264"/>
    </row>
    <row r="80" spans="1:26" ht="30" customHeight="1" x14ac:dyDescent="0.25">
      <c r="A80" s="219" t="s">
        <v>151</v>
      </c>
      <c r="B80" s="219" t="s">
        <v>152</v>
      </c>
      <c r="C80" s="219" t="s">
        <v>153</v>
      </c>
      <c r="D80" s="219" t="s">
        <v>154</v>
      </c>
      <c r="E80" s="219" t="s">
        <v>155</v>
      </c>
      <c r="F80" s="220" t="s">
        <v>7</v>
      </c>
      <c r="G80" s="221" t="s">
        <v>8</v>
      </c>
      <c r="H80" s="222" t="s">
        <v>156</v>
      </c>
      <c r="I80" s="223" t="s">
        <v>157</v>
      </c>
      <c r="J80" s="224" t="s">
        <v>9</v>
      </c>
      <c r="K80" s="224" t="s">
        <v>10</v>
      </c>
      <c r="L80" s="219" t="s">
        <v>158</v>
      </c>
      <c r="M80" s="219" t="s">
        <v>159</v>
      </c>
      <c r="N80" s="219" t="s">
        <v>160</v>
      </c>
      <c r="O80" s="226" t="s">
        <v>14</v>
      </c>
      <c r="P80" s="226"/>
      <c r="Q80" s="226"/>
      <c r="R80" s="226"/>
      <c r="S80" s="219" t="s">
        <v>161</v>
      </c>
      <c r="T80" s="265" t="s">
        <v>162</v>
      </c>
      <c r="U80" s="265"/>
      <c r="V80" s="265"/>
      <c r="W80" s="265"/>
      <c r="X80" s="265" t="s">
        <v>163</v>
      </c>
      <c r="Y80" s="265"/>
    </row>
    <row r="81" spans="1:26" ht="30" customHeight="1" thickBot="1" x14ac:dyDescent="0.3">
      <c r="A81" s="219"/>
      <c r="B81" s="219"/>
      <c r="C81" s="219"/>
      <c r="D81" s="219"/>
      <c r="E81" s="219"/>
      <c r="F81" s="220"/>
      <c r="G81" s="221"/>
      <c r="H81" s="222"/>
      <c r="I81" s="223"/>
      <c r="J81" s="224"/>
      <c r="K81" s="224"/>
      <c r="L81" s="219"/>
      <c r="M81" s="219"/>
      <c r="N81" s="219"/>
      <c r="O81" s="228" t="s">
        <v>164</v>
      </c>
      <c r="P81" s="228" t="s">
        <v>165</v>
      </c>
      <c r="Q81" s="228" t="s">
        <v>166</v>
      </c>
      <c r="R81" s="228" t="s">
        <v>167</v>
      </c>
      <c r="S81" s="219"/>
      <c r="T81" s="265"/>
      <c r="U81" s="265"/>
      <c r="V81" s="265"/>
      <c r="W81" s="265"/>
      <c r="X81" s="265"/>
      <c r="Y81" s="265"/>
    </row>
    <row r="82" spans="1:26" ht="30" customHeight="1" thickBot="1" x14ac:dyDescent="0.3">
      <c r="A82" s="318"/>
      <c r="B82" s="319"/>
      <c r="C82" s="320"/>
      <c r="D82" s="321"/>
      <c r="E82" s="301"/>
      <c r="F82" s="320"/>
      <c r="G82" s="322"/>
      <c r="H82" s="323"/>
      <c r="I82" s="324"/>
      <c r="J82" s="309"/>
      <c r="K82" s="309"/>
      <c r="L82" s="320"/>
      <c r="M82" s="320"/>
      <c r="N82" s="310"/>
      <c r="O82" s="320"/>
      <c r="P82" s="320"/>
      <c r="Q82" s="320"/>
      <c r="R82" s="325"/>
      <c r="S82" s="326"/>
      <c r="T82" s="327"/>
      <c r="U82" s="328"/>
      <c r="V82" s="328"/>
      <c r="W82" s="329"/>
      <c r="X82" s="330"/>
      <c r="Y82" s="331"/>
    </row>
    <row r="83" spans="1:26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  <c r="Z83"/>
    </row>
    <row r="84" spans="1:26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  <c r="Z84"/>
    </row>
    <row r="85" spans="1:26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  <c r="Z85"/>
    </row>
    <row r="86" spans="1:26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  <c r="Z86"/>
    </row>
    <row r="87" spans="1:26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  <c r="Z87"/>
    </row>
    <row r="88" spans="1:26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  <c r="Z88"/>
    </row>
    <row r="89" spans="1:26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  <c r="Z89"/>
    </row>
    <row r="90" spans="1:26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  <c r="Z90"/>
    </row>
    <row r="91" spans="1:26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  <c r="Z91"/>
    </row>
    <row r="92" spans="1:26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  <c r="Z92"/>
    </row>
    <row r="93" spans="1:26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  <c r="Z93"/>
    </row>
    <row r="94" spans="1:26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  <c r="Z94"/>
    </row>
    <row r="95" spans="1:26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8"/>
      <c r="V95" s="18"/>
      <c r="W95" s="18"/>
      <c r="X95" s="1"/>
      <c r="Y95" s="1"/>
      <c r="Z95"/>
    </row>
    <row r="96" spans="1:26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8"/>
      <c r="V96" s="18"/>
      <c r="W96" s="18"/>
      <c r="X96" s="1"/>
      <c r="Y96" s="1"/>
      <c r="Z96"/>
    </row>
    <row r="97" spans="1:26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"/>
      <c r="V97" s="1"/>
      <c r="W97" s="1"/>
      <c r="X97" s="1"/>
      <c r="Y97" s="1"/>
      <c r="Z97"/>
    </row>
    <row r="98" spans="1:26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"/>
      <c r="V98" s="1"/>
      <c r="W98" s="1"/>
      <c r="X98" s="1"/>
      <c r="Y98" s="1"/>
      <c r="Z98"/>
    </row>
    <row r="99" spans="1:26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"/>
      <c r="V99" s="1"/>
      <c r="W99" s="1"/>
      <c r="X99" s="1"/>
      <c r="Y99" s="1"/>
      <c r="Z99"/>
    </row>
    <row r="100" spans="1:26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4"/>
      <c r="U100" s="1"/>
      <c r="V100" s="1"/>
      <c r="W100" s="1"/>
      <c r="X100" s="1"/>
      <c r="Y100" s="1"/>
      <c r="Z100"/>
    </row>
    <row r="101" spans="1:26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8"/>
      <c r="T101" s="64"/>
      <c r="U101" s="1"/>
      <c r="V101" s="1"/>
      <c r="W101" s="1"/>
      <c r="X101" s="1"/>
      <c r="Y101" s="1"/>
      <c r="Z101"/>
    </row>
    <row r="102" spans="1:26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  <c r="Z102"/>
    </row>
    <row r="103" spans="1:26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  <c r="Z103"/>
    </row>
    <row r="104" spans="1:26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  <c r="Z104"/>
    </row>
    <row r="105" spans="1:26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  <c r="Z105"/>
    </row>
    <row r="106" spans="1:26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  <c r="Z106"/>
    </row>
    <row r="107" spans="1:26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  <c r="Z107"/>
    </row>
    <row r="108" spans="1:26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  <c r="Z108"/>
    </row>
    <row r="109" spans="1:26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  <c r="Z109"/>
    </row>
    <row r="110" spans="1:26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  <c r="Z110"/>
    </row>
    <row r="111" spans="1:26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  <c r="Z111"/>
    </row>
    <row r="112" spans="1:26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  <c r="Z112"/>
    </row>
    <row r="113" spans="1:26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  <c r="Z113"/>
    </row>
    <row r="114" spans="1:26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  <c r="Z114"/>
    </row>
    <row r="115" spans="1:26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  <c r="Z115"/>
    </row>
    <row r="116" spans="1:26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  <c r="Z116"/>
    </row>
    <row r="117" spans="1:26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  <c r="Z117"/>
    </row>
    <row r="118" spans="1:26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  <c r="Z118"/>
    </row>
    <row r="119" spans="1:26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  <c r="Z119"/>
    </row>
    <row r="120" spans="1:26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  <c r="Z120"/>
    </row>
    <row r="121" spans="1:26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  <c r="Z121"/>
    </row>
    <row r="122" spans="1:26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  <c r="Z122"/>
    </row>
    <row r="123" spans="1:26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  <c r="Z123"/>
    </row>
    <row r="124" spans="1:26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  <c r="Z124"/>
    </row>
    <row r="125" spans="1:26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  <c r="Z125"/>
    </row>
    <row r="126" spans="1:26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  <c r="Z126"/>
    </row>
    <row r="127" spans="1:26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  <c r="Z127"/>
    </row>
    <row r="128" spans="1:26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  <c r="Z128"/>
    </row>
    <row r="129" spans="1:26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  <c r="Z129"/>
    </row>
    <row r="130" spans="1:26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  <c r="Z130"/>
    </row>
    <row r="131" spans="1:26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  <c r="Z131"/>
    </row>
    <row r="132" spans="1:26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  <c r="Z132"/>
    </row>
    <row r="133" spans="1:26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  <c r="Z133"/>
    </row>
    <row r="134" spans="1:26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  <c r="Z134"/>
    </row>
    <row r="135" spans="1:26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  <c r="Z135"/>
    </row>
    <row r="136" spans="1:26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  <c r="Z136"/>
    </row>
    <row r="137" spans="1:26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  <c r="Z137"/>
    </row>
    <row r="138" spans="1:26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  <c r="Z138"/>
    </row>
    <row r="139" spans="1:26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  <c r="Z139"/>
    </row>
    <row r="140" spans="1:26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  <c r="Z140"/>
    </row>
    <row r="141" spans="1:26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  <c r="Z141"/>
    </row>
    <row r="142" spans="1:26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  <c r="Z142"/>
    </row>
    <row r="143" spans="1:26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  <c r="Z143"/>
    </row>
    <row r="144" spans="1:26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  <c r="Z144"/>
    </row>
    <row r="145" spans="1:26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  <c r="Z145"/>
    </row>
    <row r="146" spans="1:26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  <c r="Z146"/>
    </row>
    <row r="147" spans="1:26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  <c r="Z147"/>
    </row>
    <row r="148" spans="1:26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  <c r="Z148"/>
    </row>
    <row r="149" spans="1:26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  <c r="Z149"/>
    </row>
    <row r="150" spans="1:26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  <c r="Z150"/>
    </row>
    <row r="151" spans="1:26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  <c r="Z151"/>
    </row>
    <row r="152" spans="1:26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  <c r="Z152"/>
    </row>
    <row r="153" spans="1:26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  <c r="Z153"/>
    </row>
    <row r="154" spans="1:26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  <c r="Z154"/>
    </row>
    <row r="155" spans="1:26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  <c r="Z155"/>
    </row>
    <row r="156" spans="1:26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  <c r="Z156"/>
    </row>
    <row r="157" spans="1:26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  <c r="Z157"/>
    </row>
    <row r="158" spans="1:26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  <c r="Z158"/>
    </row>
    <row r="159" spans="1:26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  <c r="Z159"/>
    </row>
    <row r="160" spans="1:26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  <c r="Z160"/>
    </row>
    <row r="161" spans="1:26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  <c r="Z161"/>
    </row>
    <row r="162" spans="1:26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  <c r="Z162"/>
    </row>
    <row r="163" spans="1:26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  <c r="Z163"/>
    </row>
    <row r="164" spans="1:26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  <c r="Z164"/>
    </row>
    <row r="165" spans="1:26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  <c r="Z165"/>
    </row>
    <row r="166" spans="1:26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  <c r="Z166"/>
    </row>
    <row r="167" spans="1:26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  <c r="Z167"/>
    </row>
    <row r="168" spans="1:26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  <c r="Z168"/>
    </row>
    <row r="169" spans="1:26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  <c r="Z169"/>
    </row>
    <row r="170" spans="1:26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  <c r="Z170"/>
    </row>
    <row r="171" spans="1:26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  <c r="Z171"/>
    </row>
    <row r="172" spans="1:26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  <c r="Z172"/>
    </row>
    <row r="173" spans="1:26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  <c r="Z173"/>
    </row>
    <row r="174" spans="1:26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  <c r="Z174"/>
    </row>
    <row r="175" spans="1:26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  <c r="Z175"/>
    </row>
    <row r="176" spans="1:26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  <c r="Z176"/>
    </row>
    <row r="177" spans="1:26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  <c r="Z177"/>
    </row>
    <row r="178" spans="1:26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  <c r="Z178"/>
    </row>
    <row r="179" spans="1:26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  <c r="Z179"/>
    </row>
    <row r="180" spans="1:26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  <c r="Z180"/>
    </row>
    <row r="181" spans="1:26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  <c r="Z181"/>
    </row>
    <row r="182" spans="1:26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  <c r="Z182"/>
    </row>
    <row r="183" spans="1:26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  <c r="Z183"/>
    </row>
    <row r="184" spans="1:26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  <c r="Z184"/>
    </row>
    <row r="185" spans="1:26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  <c r="Z185"/>
    </row>
    <row r="186" spans="1:26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  <c r="Z186"/>
    </row>
    <row r="187" spans="1:26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  <c r="Z187"/>
    </row>
    <row r="188" spans="1:26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  <c r="Z188"/>
    </row>
    <row r="189" spans="1:26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  <c r="Z189"/>
    </row>
    <row r="190" spans="1:26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  <c r="Z190"/>
    </row>
    <row r="191" spans="1:26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  <c r="Z191"/>
    </row>
    <row r="192" spans="1:26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  <c r="Z192"/>
    </row>
    <row r="193" spans="1:26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  <c r="Z193"/>
    </row>
    <row r="194" spans="1:26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  <c r="Z194"/>
    </row>
    <row r="195" spans="1:26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  <c r="Z195"/>
    </row>
    <row r="196" spans="1:26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  <c r="Z196"/>
    </row>
    <row r="197" spans="1:26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  <c r="Z197"/>
    </row>
    <row r="198" spans="1:26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  <c r="Z198"/>
    </row>
    <row r="199" spans="1:26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  <c r="Z199"/>
    </row>
    <row r="200" spans="1:26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  <c r="Z200"/>
    </row>
    <row r="201" spans="1:26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  <c r="Z201"/>
    </row>
    <row r="202" spans="1:26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  <c r="Z202"/>
    </row>
    <row r="203" spans="1:26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  <c r="Z203"/>
    </row>
    <row r="204" spans="1:26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  <c r="Z204"/>
    </row>
    <row r="205" spans="1:26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  <c r="Z205"/>
    </row>
    <row r="206" spans="1:26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  <c r="Z206"/>
    </row>
    <row r="207" spans="1:26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  <c r="Z207"/>
    </row>
    <row r="208" spans="1:26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  <c r="Z208"/>
    </row>
    <row r="209" spans="1:26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  <c r="Z209"/>
    </row>
    <row r="210" spans="1:26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  <c r="Z210"/>
    </row>
    <row r="211" spans="1:26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  <c r="Z211"/>
    </row>
    <row r="212" spans="1:26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  <c r="Z212"/>
    </row>
    <row r="213" spans="1:26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  <c r="Z213"/>
    </row>
    <row r="214" spans="1:26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  <c r="Z214"/>
    </row>
    <row r="215" spans="1:26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  <c r="Z215"/>
    </row>
    <row r="216" spans="1:26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  <c r="Z216"/>
    </row>
    <row r="217" spans="1:26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  <c r="Z217"/>
    </row>
    <row r="218" spans="1:26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  <c r="Z218"/>
    </row>
    <row r="219" spans="1:26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  <c r="Z219"/>
    </row>
    <row r="220" spans="1:26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  <c r="Z220"/>
    </row>
    <row r="221" spans="1:26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  <c r="Z221"/>
    </row>
    <row r="222" spans="1:26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  <c r="Z222"/>
    </row>
    <row r="223" spans="1:26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  <c r="Z223"/>
    </row>
    <row r="224" spans="1:26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  <c r="Z224"/>
    </row>
    <row r="225" spans="1:26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  <c r="Z225"/>
    </row>
    <row r="226" spans="1:26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  <c r="Z226"/>
    </row>
    <row r="227" spans="1:26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  <c r="Z227"/>
    </row>
    <row r="228" spans="1:26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  <c r="Z228"/>
    </row>
    <row r="229" spans="1:26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  <c r="Z229"/>
    </row>
    <row r="230" spans="1:26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  <c r="Z230"/>
    </row>
    <row r="231" spans="1:26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  <c r="Z231"/>
    </row>
    <row r="232" spans="1:26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  <c r="Z232"/>
    </row>
    <row r="233" spans="1:26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  <c r="Z233"/>
    </row>
    <row r="234" spans="1:26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  <c r="Z234"/>
    </row>
    <row r="235" spans="1:26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  <c r="Z235"/>
    </row>
    <row r="236" spans="1:26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  <c r="Z236"/>
    </row>
    <row r="237" spans="1:26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  <c r="Z237"/>
    </row>
    <row r="238" spans="1:26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  <c r="Z238"/>
    </row>
    <row r="239" spans="1:26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  <c r="Z239"/>
    </row>
    <row r="240" spans="1:26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  <c r="Z240"/>
    </row>
    <row r="241" spans="1:26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  <c r="Z241"/>
    </row>
    <row r="242" spans="1:26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  <c r="Z242"/>
    </row>
    <row r="243" spans="1:26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  <c r="Z243"/>
    </row>
    <row r="244" spans="1:26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  <c r="Z244"/>
    </row>
    <row r="245" spans="1:26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  <c r="Z245"/>
    </row>
    <row r="246" spans="1:26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  <c r="Z246"/>
    </row>
    <row r="247" spans="1:26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  <c r="Z247"/>
    </row>
    <row r="248" spans="1:26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  <c r="Z248"/>
    </row>
    <row r="249" spans="1:26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  <c r="Z249"/>
    </row>
    <row r="250" spans="1:26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  <c r="Z250"/>
    </row>
    <row r="251" spans="1:26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  <c r="Z251"/>
    </row>
    <row r="252" spans="1:26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  <c r="Z252"/>
    </row>
    <row r="253" spans="1:26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  <c r="Z253"/>
    </row>
    <row r="254" spans="1:26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  <c r="Z254"/>
    </row>
    <row r="255" spans="1:26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  <c r="Z255"/>
    </row>
    <row r="256" spans="1:26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  <c r="Z256"/>
    </row>
    <row r="257" spans="1:26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  <c r="Z257"/>
    </row>
    <row r="258" spans="1:26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  <c r="Z258"/>
    </row>
    <row r="259" spans="1:26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  <c r="Z259"/>
    </row>
    <row r="260" spans="1:26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  <c r="Z260"/>
    </row>
    <row r="261" spans="1:26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  <c r="Z261"/>
    </row>
    <row r="262" spans="1:26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  <c r="Z262"/>
    </row>
    <row r="263" spans="1:26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  <c r="Z263"/>
    </row>
    <row r="264" spans="1:26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  <c r="Z264"/>
    </row>
    <row r="265" spans="1:26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  <c r="Z265"/>
    </row>
    <row r="266" spans="1:26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  <c r="Z266"/>
    </row>
    <row r="267" spans="1:26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  <c r="Z267"/>
    </row>
    <row r="268" spans="1:26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  <c r="Z268"/>
    </row>
    <row r="269" spans="1:26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  <c r="Z269"/>
    </row>
    <row r="270" spans="1:26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  <c r="Z270"/>
    </row>
    <row r="271" spans="1:26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  <c r="Z271"/>
    </row>
    <row r="272" spans="1:26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  <c r="Z272"/>
    </row>
    <row r="273" spans="1:26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  <c r="Z273"/>
    </row>
    <row r="274" spans="1:26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  <c r="Z274"/>
    </row>
    <row r="275" spans="1:26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  <c r="Z275"/>
    </row>
    <row r="276" spans="1:26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  <c r="Z276"/>
    </row>
    <row r="277" spans="1:26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  <c r="Z277"/>
    </row>
    <row r="278" spans="1:26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  <c r="Z278"/>
    </row>
    <row r="279" spans="1:26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  <c r="Z279"/>
    </row>
    <row r="280" spans="1:26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  <c r="Z280"/>
    </row>
    <row r="281" spans="1:26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  <c r="Z281"/>
    </row>
    <row r="282" spans="1:26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  <c r="Z282"/>
    </row>
    <row r="283" spans="1:26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  <c r="Z283"/>
    </row>
    <row r="284" spans="1:26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  <c r="Z284"/>
    </row>
    <row r="285" spans="1:26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  <c r="Z285"/>
    </row>
    <row r="286" spans="1:26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  <c r="Z286"/>
    </row>
    <row r="287" spans="1:26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  <c r="Z287"/>
    </row>
    <row r="288" spans="1:26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  <c r="Z288"/>
    </row>
    <row r="289" spans="1:26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  <c r="Z289"/>
    </row>
    <row r="290" spans="1:26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  <c r="Z290"/>
    </row>
    <row r="291" spans="1:26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  <c r="Z291"/>
    </row>
    <row r="292" spans="1:26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  <c r="Z292"/>
    </row>
    <row r="293" spans="1:26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  <c r="Z293"/>
    </row>
    <row r="294" spans="1:26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  <c r="Z294"/>
    </row>
    <row r="295" spans="1:26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  <c r="Z295"/>
    </row>
    <row r="296" spans="1:26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  <c r="Z296"/>
    </row>
    <row r="297" spans="1:26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  <c r="Z297"/>
    </row>
    <row r="298" spans="1:26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  <c r="Z298"/>
    </row>
    <row r="299" spans="1:26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  <c r="Z299"/>
    </row>
    <row r="300" spans="1:26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  <c r="Z300"/>
    </row>
    <row r="301" spans="1:26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  <c r="Z301"/>
    </row>
    <row r="302" spans="1:26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  <c r="Z302"/>
    </row>
    <row r="303" spans="1:26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  <c r="Z303"/>
    </row>
    <row r="304" spans="1:26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  <c r="Z304"/>
    </row>
    <row r="305" spans="1:26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  <c r="Z305"/>
    </row>
    <row r="306" spans="1:26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  <c r="Z306"/>
    </row>
    <row r="307" spans="1:26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  <c r="Z307"/>
    </row>
    <row r="308" spans="1:26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  <c r="Z308"/>
    </row>
    <row r="309" spans="1:26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  <c r="Z309"/>
    </row>
    <row r="310" spans="1:26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  <c r="Z310"/>
    </row>
    <row r="311" spans="1:26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  <c r="Z311"/>
    </row>
    <row r="312" spans="1:26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  <c r="Z312"/>
    </row>
    <row r="313" spans="1:26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  <c r="Z313"/>
    </row>
    <row r="314" spans="1:26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  <c r="Z314"/>
    </row>
    <row r="315" spans="1:26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  <c r="Z315"/>
    </row>
    <row r="316" spans="1:26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  <c r="Z316"/>
    </row>
    <row r="317" spans="1:26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  <c r="Z317"/>
    </row>
    <row r="318" spans="1:26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  <c r="Z318"/>
    </row>
    <row r="319" spans="1:26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  <c r="Z319"/>
    </row>
    <row r="320" spans="1:26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  <c r="Z320"/>
    </row>
    <row r="321" spans="1:26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  <c r="Z321"/>
    </row>
    <row r="322" spans="1:26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  <c r="Z322"/>
    </row>
    <row r="323" spans="1:26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  <c r="Z323"/>
    </row>
    <row r="324" spans="1:26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  <c r="Z324"/>
    </row>
    <row r="325" spans="1:26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  <c r="Z325"/>
    </row>
    <row r="326" spans="1:26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  <c r="Z326"/>
    </row>
    <row r="327" spans="1:26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  <c r="Z327"/>
    </row>
    <row r="328" spans="1:26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  <c r="Z328"/>
    </row>
    <row r="329" spans="1:26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  <c r="Z329"/>
    </row>
    <row r="330" spans="1:26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  <c r="Z330"/>
    </row>
    <row r="331" spans="1:26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  <c r="Z331"/>
    </row>
    <row r="332" spans="1:26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  <c r="Z332"/>
    </row>
    <row r="333" spans="1:26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  <c r="Z333"/>
    </row>
    <row r="334" spans="1:26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  <c r="Z334"/>
    </row>
    <row r="335" spans="1:26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  <c r="Z335"/>
    </row>
    <row r="336" spans="1:26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  <c r="Z336"/>
    </row>
    <row r="337" spans="1:26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  <c r="Z337"/>
    </row>
    <row r="338" spans="1:26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  <c r="Z338"/>
    </row>
    <row r="339" spans="1:26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  <c r="Z339"/>
    </row>
    <row r="340" spans="1:26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  <c r="Z340"/>
    </row>
    <row r="341" spans="1:26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  <c r="Z341"/>
    </row>
    <row r="342" spans="1:26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  <c r="Z342"/>
    </row>
    <row r="343" spans="1:26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  <c r="Z343"/>
    </row>
    <row r="344" spans="1:26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  <c r="Z344"/>
    </row>
    <row r="345" spans="1:26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  <c r="Z345"/>
    </row>
    <row r="346" spans="1:26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  <c r="Z346"/>
    </row>
    <row r="347" spans="1:26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  <c r="Z347"/>
    </row>
    <row r="348" spans="1:26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  <c r="Z348"/>
    </row>
    <row r="349" spans="1:26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  <c r="Z349"/>
    </row>
    <row r="350" spans="1:26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  <c r="Z350"/>
    </row>
    <row r="351" spans="1:26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  <c r="Z351"/>
    </row>
    <row r="352" spans="1:26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  <c r="Z352"/>
    </row>
    <row r="353" spans="1:26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  <c r="Z353"/>
    </row>
    <row r="354" spans="1:26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  <c r="Z354"/>
    </row>
    <row r="355" spans="1:26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  <c r="Z355"/>
    </row>
    <row r="356" spans="1:26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  <c r="Z356"/>
    </row>
    <row r="357" spans="1:26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  <c r="Z357"/>
    </row>
    <row r="358" spans="1:26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  <c r="Z358"/>
    </row>
    <row r="359" spans="1:26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  <c r="Z359"/>
    </row>
    <row r="360" spans="1:26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  <c r="Z360"/>
    </row>
    <row r="361" spans="1:26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  <c r="Z361"/>
    </row>
    <row r="362" spans="1:26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  <c r="Z362"/>
    </row>
    <row r="363" spans="1:26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  <c r="Z363"/>
    </row>
    <row r="364" spans="1:26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  <c r="Z364"/>
    </row>
    <row r="365" spans="1:26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  <c r="Z365"/>
    </row>
    <row r="366" spans="1:26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  <c r="Z366"/>
    </row>
    <row r="367" spans="1:26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  <c r="Z367"/>
    </row>
    <row r="368" spans="1:26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  <c r="Z368"/>
    </row>
    <row r="369" spans="1:26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  <c r="Z369"/>
    </row>
    <row r="370" spans="1:26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  <c r="Z370"/>
    </row>
    <row r="371" spans="1:26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  <c r="Z371"/>
    </row>
    <row r="372" spans="1:26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  <c r="Z372"/>
    </row>
    <row r="373" spans="1:26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  <c r="Z373"/>
    </row>
    <row r="374" spans="1:26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  <c r="Z374"/>
    </row>
    <row r="375" spans="1:26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  <c r="Z375"/>
    </row>
    <row r="376" spans="1:26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  <c r="Z376"/>
    </row>
    <row r="377" spans="1:26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  <c r="Z377"/>
    </row>
    <row r="378" spans="1:26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  <c r="Z378"/>
    </row>
    <row r="379" spans="1:26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  <c r="Z379"/>
    </row>
    <row r="380" spans="1:26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  <c r="Z380"/>
    </row>
    <row r="381" spans="1:26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  <c r="Z381"/>
    </row>
    <row r="382" spans="1:26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  <c r="Z382"/>
    </row>
    <row r="383" spans="1:26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  <c r="Z383"/>
    </row>
    <row r="384" spans="1:26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  <c r="Z384"/>
    </row>
    <row r="385" spans="1:26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  <c r="Z385"/>
    </row>
    <row r="386" spans="1:26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  <c r="Z386"/>
    </row>
    <row r="387" spans="1:26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  <c r="Z387"/>
    </row>
    <row r="388" spans="1:26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  <c r="Z388"/>
    </row>
    <row r="389" spans="1:26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  <c r="Z389"/>
    </row>
    <row r="390" spans="1:26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  <c r="Z390"/>
    </row>
    <row r="391" spans="1:26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  <c r="Z391"/>
    </row>
    <row r="392" spans="1:26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  <c r="Z392"/>
    </row>
    <row r="393" spans="1:26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  <c r="Z393"/>
    </row>
    <row r="394" spans="1:26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  <c r="Z394"/>
    </row>
    <row r="395" spans="1:26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  <c r="Z395"/>
    </row>
    <row r="396" spans="1:26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  <c r="Z396"/>
    </row>
    <row r="397" spans="1:26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  <c r="Z397"/>
    </row>
    <row r="398" spans="1:26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  <c r="Z398"/>
    </row>
    <row r="399" spans="1:26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  <c r="Z399"/>
    </row>
    <row r="400" spans="1:26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  <c r="Z400"/>
    </row>
    <row r="401" spans="1:26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  <c r="Z401"/>
    </row>
    <row r="402" spans="1:26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  <c r="Z402"/>
    </row>
    <row r="403" spans="1:26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  <c r="Z403"/>
    </row>
    <row r="404" spans="1:26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  <c r="Z404"/>
    </row>
    <row r="405" spans="1:26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  <c r="Z405"/>
    </row>
    <row r="406" spans="1:26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  <c r="Z406"/>
    </row>
    <row r="407" spans="1:26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  <c r="Z407"/>
    </row>
    <row r="408" spans="1:26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  <c r="Z408"/>
    </row>
    <row r="409" spans="1:26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  <c r="Z409"/>
    </row>
    <row r="410" spans="1:26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  <c r="Z410"/>
    </row>
    <row r="411" spans="1:26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  <c r="Z411"/>
    </row>
    <row r="412" spans="1:26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  <c r="Z412"/>
    </row>
    <row r="413" spans="1:26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  <c r="Z413"/>
    </row>
    <row r="414" spans="1:26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  <c r="Z414"/>
    </row>
    <row r="415" spans="1:26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  <c r="Z415"/>
    </row>
    <row r="416" spans="1:26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  <c r="Z416"/>
    </row>
    <row r="417" spans="1:26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  <c r="Z417"/>
    </row>
    <row r="418" spans="1:26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  <c r="Z418"/>
    </row>
    <row r="419" spans="1:26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  <c r="Z419"/>
    </row>
    <row r="420" spans="1:26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  <c r="Z420"/>
    </row>
    <row r="421" spans="1:26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  <c r="Z421"/>
    </row>
    <row r="422" spans="1:26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  <c r="Z422"/>
    </row>
    <row r="423" spans="1:26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  <c r="Z423"/>
    </row>
    <row r="424" spans="1:26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  <c r="Z424"/>
    </row>
    <row r="425" spans="1:26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  <c r="Z425"/>
    </row>
    <row r="426" spans="1:26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  <c r="Z426"/>
    </row>
    <row r="427" spans="1:26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  <c r="Z427"/>
    </row>
    <row r="428" spans="1:26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  <c r="Z428"/>
    </row>
    <row r="429" spans="1:26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  <c r="Z429"/>
    </row>
    <row r="430" spans="1:26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  <c r="Z430"/>
    </row>
    <row r="431" spans="1:26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  <c r="Z431"/>
    </row>
    <row r="432" spans="1:26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  <c r="Z432"/>
    </row>
    <row r="433" spans="1:26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  <c r="Z433"/>
    </row>
    <row r="434" spans="1:26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  <c r="Z434"/>
    </row>
    <row r="435" spans="1:26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  <c r="Z435"/>
    </row>
    <row r="436" spans="1:26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  <c r="Z436"/>
    </row>
    <row r="437" spans="1:26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  <c r="Z437"/>
    </row>
    <row r="438" spans="1:26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  <c r="Z438"/>
    </row>
    <row r="439" spans="1:26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  <c r="Z439"/>
    </row>
    <row r="440" spans="1:26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  <c r="Z440"/>
    </row>
    <row r="441" spans="1:26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  <c r="Z441"/>
    </row>
    <row r="442" spans="1:26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  <c r="Z442"/>
    </row>
    <row r="443" spans="1:26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  <c r="Z443"/>
    </row>
    <row r="444" spans="1:26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  <c r="Z444"/>
    </row>
    <row r="445" spans="1:26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  <c r="Z445"/>
    </row>
    <row r="446" spans="1:26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  <c r="Z446"/>
    </row>
    <row r="447" spans="1:26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  <c r="Z447"/>
    </row>
    <row r="448" spans="1:26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  <c r="Z448"/>
    </row>
    <row r="449" spans="1:26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  <c r="Z449"/>
    </row>
    <row r="450" spans="1:26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  <c r="Z450"/>
    </row>
    <row r="451" spans="1:26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  <c r="Z451"/>
    </row>
    <row r="452" spans="1:26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  <c r="Z452"/>
    </row>
    <row r="453" spans="1:26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  <c r="Z453"/>
    </row>
    <row r="454" spans="1:26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  <c r="Z454"/>
    </row>
    <row r="455" spans="1:26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  <c r="Z455"/>
    </row>
    <row r="456" spans="1:26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  <c r="Z456"/>
    </row>
    <row r="457" spans="1:26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  <c r="Z457"/>
    </row>
    <row r="458" spans="1:26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  <c r="Z458"/>
    </row>
    <row r="459" spans="1:26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  <c r="Z459"/>
    </row>
    <row r="460" spans="1:26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  <c r="Z460"/>
    </row>
    <row r="461" spans="1:26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  <c r="Z461"/>
    </row>
    <row r="462" spans="1:26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  <c r="Z462"/>
    </row>
    <row r="463" spans="1:26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  <c r="Z463"/>
    </row>
    <row r="464" spans="1:26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  <c r="Z464"/>
    </row>
    <row r="465" spans="1:26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  <c r="Z465"/>
    </row>
    <row r="466" spans="1:26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  <c r="Z466"/>
    </row>
    <row r="467" spans="1:26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  <c r="Z467"/>
    </row>
    <row r="468" spans="1:26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  <c r="Z468"/>
    </row>
    <row r="469" spans="1:26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  <c r="Z469"/>
    </row>
    <row r="470" spans="1:26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  <c r="Z470"/>
    </row>
    <row r="471" spans="1:26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  <c r="Z471"/>
    </row>
    <row r="472" spans="1:26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  <c r="Z472"/>
    </row>
    <row r="473" spans="1:26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  <c r="Z473"/>
    </row>
    <row r="474" spans="1:26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  <c r="Z474"/>
    </row>
    <row r="475" spans="1:26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  <c r="Z475"/>
    </row>
    <row r="476" spans="1:26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  <c r="Z476"/>
    </row>
    <row r="477" spans="1:26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  <c r="Z477"/>
    </row>
    <row r="478" spans="1:26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  <c r="Z478"/>
    </row>
    <row r="479" spans="1:26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  <c r="Z479"/>
    </row>
    <row r="480" spans="1:26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  <c r="Z480"/>
    </row>
    <row r="481" spans="1:26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  <c r="Z481"/>
    </row>
    <row r="482" spans="1:26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  <c r="Z482"/>
    </row>
    <row r="483" spans="1:26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  <c r="Z483"/>
    </row>
    <row r="484" spans="1:26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  <c r="Z484"/>
    </row>
    <row r="485" spans="1:26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  <c r="Z485"/>
    </row>
    <row r="486" spans="1:26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  <c r="Z486"/>
    </row>
    <row r="487" spans="1:26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  <c r="Z487"/>
    </row>
    <row r="488" spans="1:26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  <c r="Z488"/>
    </row>
    <row r="489" spans="1:26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  <c r="Z489"/>
    </row>
    <row r="490" spans="1:26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  <c r="Z490"/>
    </row>
    <row r="491" spans="1:26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  <c r="Z491"/>
    </row>
    <row r="492" spans="1:26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  <c r="Z492"/>
    </row>
    <row r="493" spans="1:26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  <c r="Z493"/>
    </row>
    <row r="494" spans="1:26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  <c r="Z494"/>
    </row>
    <row r="495" spans="1:26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  <c r="Z495"/>
    </row>
    <row r="496" spans="1:26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  <c r="Z496"/>
    </row>
    <row r="497" spans="1:26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  <c r="Z497"/>
    </row>
    <row r="498" spans="1:26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  <c r="Z498"/>
    </row>
    <row r="499" spans="1:26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  <c r="Z499"/>
    </row>
    <row r="500" spans="1:26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  <c r="Z500"/>
    </row>
    <row r="501" spans="1:26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  <c r="Z501"/>
    </row>
    <row r="502" spans="1:26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  <c r="Z502"/>
    </row>
    <row r="503" spans="1:26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  <c r="Z503"/>
    </row>
    <row r="504" spans="1:26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  <c r="Z504"/>
    </row>
    <row r="505" spans="1:26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  <c r="Z505"/>
    </row>
    <row r="506" spans="1:26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  <c r="Z506"/>
    </row>
    <row r="507" spans="1:26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  <c r="Z507"/>
    </row>
    <row r="508" spans="1:26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  <c r="Z508"/>
    </row>
    <row r="509" spans="1:26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  <c r="Z509"/>
    </row>
    <row r="510" spans="1:26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  <c r="Z510"/>
    </row>
    <row r="511" spans="1:26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  <c r="Z511"/>
    </row>
    <row r="512" spans="1:26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  <c r="Z512"/>
    </row>
    <row r="513" spans="1:26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  <c r="Z513"/>
    </row>
    <row r="514" spans="1:26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  <c r="Z514"/>
    </row>
    <row r="515" spans="1:26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  <c r="Z515"/>
    </row>
    <row r="516" spans="1:26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  <c r="Z516"/>
    </row>
    <row r="517" spans="1:26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  <c r="Z517"/>
    </row>
    <row r="518" spans="1:26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  <c r="Z518"/>
    </row>
    <row r="519" spans="1:26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  <c r="Z519"/>
    </row>
    <row r="520" spans="1:26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  <c r="Z520"/>
    </row>
    <row r="521" spans="1:26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  <c r="Z521"/>
    </row>
    <row r="522" spans="1:26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  <c r="Z522"/>
    </row>
    <row r="523" spans="1:26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  <c r="Z523"/>
    </row>
    <row r="524" spans="1:26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  <c r="Z524"/>
    </row>
    <row r="525" spans="1:26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  <c r="Z525"/>
    </row>
    <row r="526" spans="1:26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  <c r="Z526"/>
    </row>
    <row r="527" spans="1:26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  <c r="Z527"/>
    </row>
    <row r="528" spans="1:26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  <c r="Z528"/>
    </row>
    <row r="529" spans="1:26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  <c r="Z529"/>
    </row>
    <row r="530" spans="1:26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  <c r="Z530"/>
    </row>
    <row r="531" spans="1:26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  <c r="Z531"/>
    </row>
    <row r="532" spans="1:26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  <c r="Z532"/>
    </row>
    <row r="533" spans="1:26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  <c r="Z533"/>
    </row>
    <row r="534" spans="1:26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  <c r="Z534"/>
    </row>
    <row r="535" spans="1:26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  <c r="Z535"/>
    </row>
    <row r="536" spans="1:26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  <c r="Z536"/>
    </row>
    <row r="537" spans="1:26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  <c r="Z537"/>
    </row>
    <row r="538" spans="1:26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  <c r="Z538"/>
    </row>
    <row r="539" spans="1:26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  <c r="Z539"/>
    </row>
    <row r="540" spans="1:26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  <c r="Z540"/>
    </row>
    <row r="541" spans="1:26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  <c r="Z541"/>
    </row>
    <row r="542" spans="1:26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  <c r="Z542"/>
    </row>
    <row r="543" spans="1:26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  <c r="Z543"/>
    </row>
    <row r="544" spans="1:26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  <c r="Z544"/>
    </row>
    <row r="545" spans="1:26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  <c r="Z545"/>
    </row>
    <row r="546" spans="1:26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  <c r="Z546"/>
    </row>
    <row r="547" spans="1:26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  <c r="Z547"/>
    </row>
    <row r="548" spans="1:26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  <c r="Z548"/>
    </row>
    <row r="549" spans="1:26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  <c r="Z549"/>
    </row>
    <row r="550" spans="1:26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  <c r="Z550"/>
    </row>
    <row r="551" spans="1:26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  <c r="Z551"/>
    </row>
    <row r="552" spans="1:26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  <c r="Z552"/>
    </row>
    <row r="553" spans="1:26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  <c r="Z553"/>
    </row>
    <row r="554" spans="1:26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  <c r="Z554"/>
    </row>
    <row r="555" spans="1:26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  <c r="Z555"/>
    </row>
    <row r="556" spans="1:26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  <c r="Z556"/>
    </row>
    <row r="557" spans="1:26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  <c r="Z557"/>
    </row>
    <row r="558" spans="1:26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  <c r="Z558"/>
    </row>
    <row r="559" spans="1:26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  <c r="Z559"/>
    </row>
    <row r="560" spans="1:26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  <c r="Z560"/>
    </row>
    <row r="561" spans="1:26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  <c r="Z561"/>
    </row>
    <row r="562" spans="1:26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  <c r="Z562"/>
    </row>
    <row r="563" spans="1:26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  <c r="Z563"/>
    </row>
    <row r="564" spans="1:26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  <c r="Z564"/>
    </row>
    <row r="565" spans="1:26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  <c r="Z565"/>
    </row>
    <row r="566" spans="1:26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  <c r="Z566"/>
    </row>
    <row r="567" spans="1:26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  <c r="Z567"/>
    </row>
    <row r="568" spans="1:26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  <c r="Z568"/>
    </row>
    <row r="569" spans="1:26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  <c r="Z569"/>
    </row>
    <row r="570" spans="1:26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  <c r="Z570"/>
    </row>
    <row r="571" spans="1:26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  <c r="Z571"/>
    </row>
    <row r="572" spans="1:26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  <c r="Z572"/>
    </row>
    <row r="573" spans="1:26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  <c r="Z573"/>
    </row>
    <row r="574" spans="1:26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  <c r="Z574"/>
    </row>
    <row r="575" spans="1:26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  <c r="Z575"/>
    </row>
    <row r="576" spans="1:26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  <c r="Z576"/>
    </row>
    <row r="577" spans="1:26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  <c r="Z577"/>
    </row>
    <row r="578" spans="1:26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  <c r="Z578"/>
    </row>
    <row r="579" spans="1:26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  <c r="Z579"/>
    </row>
    <row r="580" spans="1:26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  <c r="Z580"/>
    </row>
    <row r="581" spans="1:26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  <c r="Z581"/>
    </row>
    <row r="582" spans="1:26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  <c r="Z582"/>
    </row>
    <row r="583" spans="1:26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  <c r="Z583"/>
    </row>
    <row r="584" spans="1:26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  <c r="Z584"/>
    </row>
    <row r="585" spans="1:26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  <c r="Z585"/>
    </row>
    <row r="586" spans="1:26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  <c r="Z586"/>
    </row>
    <row r="587" spans="1:26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  <c r="Z587"/>
    </row>
    <row r="588" spans="1:26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  <c r="Z588"/>
    </row>
    <row r="589" spans="1:26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  <c r="Z589"/>
    </row>
    <row r="590" spans="1:26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  <c r="Z590"/>
    </row>
    <row r="591" spans="1:26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  <c r="Z591"/>
    </row>
    <row r="592" spans="1:26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  <c r="Z592"/>
    </row>
    <row r="593" spans="1:26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  <c r="Z593"/>
    </row>
    <row r="594" spans="1:26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  <c r="Z594"/>
    </row>
    <row r="595" spans="1:26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  <c r="Z595"/>
    </row>
    <row r="596" spans="1:26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  <c r="Z596"/>
    </row>
    <row r="597" spans="1:26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  <c r="Z597"/>
    </row>
    <row r="598" spans="1:26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  <c r="Z598"/>
    </row>
    <row r="599" spans="1:26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  <c r="Z599"/>
    </row>
    <row r="600" spans="1:26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  <c r="Z600"/>
    </row>
    <row r="601" spans="1:26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  <c r="Z601"/>
    </row>
    <row r="602" spans="1:26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  <c r="Z602"/>
    </row>
    <row r="603" spans="1:26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  <c r="Z603"/>
    </row>
    <row r="604" spans="1:26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  <c r="Z604"/>
    </row>
    <row r="605" spans="1:26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  <c r="Z605"/>
    </row>
    <row r="606" spans="1:26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  <c r="Z606"/>
    </row>
    <row r="607" spans="1:26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  <c r="Z607"/>
    </row>
    <row r="608" spans="1:26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  <c r="Z608"/>
    </row>
    <row r="609" spans="1:26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  <c r="Z609"/>
    </row>
    <row r="610" spans="1:26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  <c r="Z610"/>
    </row>
    <row r="611" spans="1:26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  <c r="Z611"/>
    </row>
    <row r="612" spans="1:26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  <c r="Z612"/>
    </row>
    <row r="613" spans="1:26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  <c r="Z613"/>
    </row>
    <row r="614" spans="1:26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  <c r="Z614"/>
    </row>
    <row r="615" spans="1:26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  <c r="Z615"/>
    </row>
    <row r="616" spans="1:26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  <c r="Z616"/>
    </row>
    <row r="617" spans="1:26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  <c r="Z617"/>
    </row>
    <row r="618" spans="1:26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  <c r="Z618"/>
    </row>
    <row r="619" spans="1:26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  <c r="Z619"/>
    </row>
    <row r="620" spans="1:26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  <c r="Z620"/>
    </row>
    <row r="621" spans="1:26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  <c r="Z621"/>
    </row>
    <row r="622" spans="1:26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  <c r="Z622"/>
    </row>
    <row r="623" spans="1:26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  <c r="Z623"/>
    </row>
    <row r="624" spans="1:26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  <c r="Z624"/>
    </row>
    <row r="625" spans="1:26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  <c r="Z625"/>
    </row>
    <row r="626" spans="1:26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  <c r="Z626"/>
    </row>
    <row r="627" spans="1:26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  <c r="Z627"/>
    </row>
    <row r="628" spans="1:26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  <c r="Z628"/>
    </row>
    <row r="629" spans="1:26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  <c r="Z629"/>
    </row>
    <row r="630" spans="1:26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  <c r="Z630"/>
    </row>
    <row r="631" spans="1:26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  <c r="Z631"/>
    </row>
    <row r="632" spans="1:26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  <c r="Z632"/>
    </row>
    <row r="633" spans="1:26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  <c r="Z633"/>
    </row>
    <row r="634" spans="1:26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  <c r="Z634"/>
    </row>
    <row r="635" spans="1:26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  <c r="Z635"/>
    </row>
    <row r="636" spans="1:26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  <c r="Z636"/>
    </row>
    <row r="637" spans="1:26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  <c r="Z637"/>
    </row>
    <row r="638" spans="1:26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  <c r="Z638"/>
    </row>
    <row r="639" spans="1:26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  <c r="Z639"/>
    </row>
    <row r="640" spans="1:26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  <c r="Z640"/>
    </row>
    <row r="641" spans="1:26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  <c r="Z641"/>
    </row>
    <row r="642" spans="1:26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  <c r="Z642"/>
    </row>
    <row r="643" spans="1:26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  <c r="Z643"/>
    </row>
    <row r="644" spans="1:26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  <c r="Z644"/>
    </row>
    <row r="645" spans="1:26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  <c r="Z645"/>
    </row>
    <row r="646" spans="1:26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  <c r="Z646"/>
    </row>
    <row r="647" spans="1:26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  <c r="Z647"/>
    </row>
    <row r="648" spans="1:26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  <c r="Z648"/>
    </row>
    <row r="649" spans="1:26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  <c r="Z649"/>
    </row>
    <row r="650" spans="1:26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  <c r="Z650"/>
    </row>
    <row r="651" spans="1:26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  <c r="Z651"/>
    </row>
    <row r="652" spans="1:26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  <c r="Z652"/>
    </row>
    <row r="653" spans="1:26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  <c r="Z653"/>
    </row>
    <row r="654" spans="1:26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  <c r="Z654"/>
    </row>
    <row r="655" spans="1:26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  <c r="Z655"/>
    </row>
    <row r="656" spans="1:26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  <c r="Z656"/>
    </row>
    <row r="657" spans="1:26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  <c r="Z657"/>
    </row>
    <row r="658" spans="1:26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  <c r="Z658"/>
    </row>
    <row r="659" spans="1:26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  <c r="Z659"/>
    </row>
    <row r="660" spans="1:26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  <c r="Z660"/>
    </row>
    <row r="661" spans="1:26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  <c r="Z661"/>
    </row>
    <row r="662" spans="1:26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  <c r="Z662"/>
    </row>
    <row r="663" spans="1:26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  <c r="Z663"/>
    </row>
    <row r="664" spans="1:26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  <c r="Z664"/>
    </row>
    <row r="665" spans="1:26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  <c r="Z665"/>
    </row>
    <row r="666" spans="1:26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  <c r="Z666"/>
    </row>
    <row r="667" spans="1:26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  <c r="Z667"/>
    </row>
    <row r="668" spans="1:26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  <c r="Z668"/>
    </row>
    <row r="669" spans="1:26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  <c r="Z669"/>
    </row>
    <row r="670" spans="1:26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  <c r="Z670"/>
    </row>
    <row r="671" spans="1:26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  <c r="Z671"/>
    </row>
    <row r="672" spans="1:26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  <c r="Z672"/>
    </row>
    <row r="673" spans="1:26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  <c r="Z673"/>
    </row>
    <row r="674" spans="1:26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  <c r="Z674"/>
    </row>
    <row r="675" spans="1:26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  <c r="Z675"/>
    </row>
    <row r="676" spans="1:26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  <c r="Z676"/>
    </row>
    <row r="677" spans="1:26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  <c r="Z677"/>
    </row>
    <row r="678" spans="1:26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  <c r="Z678"/>
    </row>
    <row r="679" spans="1:26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  <c r="Z679"/>
    </row>
    <row r="680" spans="1:26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  <c r="Z680"/>
    </row>
    <row r="681" spans="1:26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  <c r="Z681"/>
    </row>
    <row r="682" spans="1:26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  <c r="Z682"/>
    </row>
    <row r="683" spans="1:26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  <c r="Z683"/>
    </row>
    <row r="684" spans="1:26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  <c r="Z684"/>
    </row>
    <row r="685" spans="1:26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  <c r="Z685"/>
    </row>
    <row r="686" spans="1:26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  <c r="Z686"/>
    </row>
    <row r="687" spans="1:26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  <c r="Z687"/>
    </row>
    <row r="688" spans="1:26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  <c r="Z688"/>
    </row>
    <row r="689" spans="1:26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  <c r="Z689"/>
    </row>
    <row r="690" spans="1:26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  <c r="Z690"/>
    </row>
    <row r="691" spans="1:26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  <c r="Z691"/>
    </row>
    <row r="692" spans="1:26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  <c r="Z692"/>
    </row>
    <row r="693" spans="1:26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  <c r="Z693"/>
    </row>
    <row r="694" spans="1:26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  <c r="Z694"/>
    </row>
    <row r="695" spans="1:26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  <c r="Z695"/>
    </row>
    <row r="696" spans="1:26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  <c r="Z696"/>
    </row>
    <row r="697" spans="1:26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  <c r="Z697"/>
    </row>
    <row r="698" spans="1:26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  <c r="Z698"/>
    </row>
    <row r="699" spans="1:26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  <c r="Z699"/>
    </row>
    <row r="700" spans="1:26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  <c r="Z700"/>
    </row>
    <row r="701" spans="1:26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  <c r="Z701"/>
    </row>
    <row r="702" spans="1:26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  <c r="Z702"/>
    </row>
    <row r="703" spans="1:26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  <c r="Z703"/>
    </row>
    <row r="704" spans="1:26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  <c r="Z704"/>
    </row>
    <row r="705" spans="1:26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  <c r="Z705"/>
    </row>
    <row r="706" spans="1:26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  <c r="Z706"/>
    </row>
    <row r="707" spans="1:26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  <c r="Z707"/>
    </row>
    <row r="708" spans="1:26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  <c r="Z708"/>
    </row>
    <row r="709" spans="1:26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  <c r="Z709"/>
    </row>
    <row r="710" spans="1:26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  <c r="Z710"/>
    </row>
    <row r="711" spans="1:26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  <c r="Z711"/>
    </row>
    <row r="712" spans="1:26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  <c r="Z712"/>
    </row>
    <row r="713" spans="1:26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  <c r="Z713"/>
    </row>
    <row r="714" spans="1:26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  <c r="Z714"/>
    </row>
    <row r="715" spans="1:26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  <c r="Z715"/>
    </row>
    <row r="716" spans="1:26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  <c r="Z716"/>
    </row>
    <row r="717" spans="1:26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  <c r="Z717"/>
    </row>
    <row r="718" spans="1:26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  <c r="Z718"/>
    </row>
    <row r="719" spans="1:26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  <c r="Z719"/>
    </row>
    <row r="720" spans="1:26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  <c r="Z720"/>
    </row>
    <row r="721" spans="1:26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  <c r="Z721"/>
    </row>
    <row r="722" spans="1:26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  <c r="Z722"/>
    </row>
    <row r="723" spans="1:26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  <c r="Z723"/>
    </row>
    <row r="724" spans="1:26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  <c r="Z724"/>
    </row>
    <row r="725" spans="1:26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  <c r="Z725"/>
    </row>
    <row r="726" spans="1:26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  <c r="Z726"/>
    </row>
    <row r="727" spans="1:26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  <c r="Z727"/>
    </row>
    <row r="728" spans="1:26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  <c r="Z728"/>
    </row>
    <row r="729" spans="1:26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  <c r="Z729"/>
    </row>
    <row r="730" spans="1:26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  <c r="Z730"/>
    </row>
    <row r="731" spans="1:26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  <c r="Z731"/>
    </row>
    <row r="732" spans="1:26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  <c r="Z732"/>
    </row>
    <row r="733" spans="1:26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  <c r="Z733"/>
    </row>
    <row r="734" spans="1:26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  <c r="Z734"/>
    </row>
    <row r="735" spans="1:26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  <c r="Z735"/>
    </row>
    <row r="736" spans="1:26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  <c r="Z736"/>
    </row>
    <row r="737" spans="1:26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  <c r="Z737"/>
    </row>
    <row r="738" spans="1:26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  <c r="Z738"/>
    </row>
    <row r="739" spans="1:26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  <c r="Z739"/>
    </row>
    <row r="740" spans="1:26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  <c r="Z740"/>
    </row>
    <row r="741" spans="1:26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  <c r="Z741"/>
    </row>
    <row r="742" spans="1:26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  <c r="Z742"/>
    </row>
    <row r="743" spans="1:26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  <c r="Z743"/>
    </row>
    <row r="744" spans="1:26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  <c r="Z744"/>
    </row>
    <row r="745" spans="1:26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  <c r="Z745"/>
    </row>
    <row r="746" spans="1:26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  <c r="Z746"/>
    </row>
    <row r="747" spans="1:26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  <c r="Z747"/>
    </row>
    <row r="748" spans="1:26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  <c r="Z748"/>
    </row>
    <row r="749" spans="1:26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  <c r="Z749"/>
    </row>
    <row r="750" spans="1:26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  <c r="Z750"/>
    </row>
    <row r="751" spans="1:26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  <c r="Z751"/>
    </row>
    <row r="752" spans="1:26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  <c r="Z752"/>
    </row>
    <row r="753" spans="1:26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  <c r="Z753"/>
    </row>
    <row r="754" spans="1:26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  <c r="Z754"/>
    </row>
    <row r="755" spans="1:26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  <c r="Z755"/>
    </row>
    <row r="756" spans="1:26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  <c r="Z756"/>
    </row>
    <row r="757" spans="1:26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  <c r="Z757"/>
    </row>
    <row r="758" spans="1:26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  <c r="Z758"/>
    </row>
    <row r="759" spans="1:26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  <c r="Z759"/>
    </row>
    <row r="760" spans="1:26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  <c r="Z760"/>
    </row>
    <row r="761" spans="1:26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  <c r="Z761"/>
    </row>
    <row r="762" spans="1:26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  <c r="Z762"/>
    </row>
    <row r="763" spans="1:26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  <c r="Z763"/>
    </row>
    <row r="764" spans="1:26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  <c r="Z764"/>
    </row>
    <row r="765" spans="1:26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  <c r="Z765"/>
    </row>
    <row r="766" spans="1:26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  <c r="Z766"/>
    </row>
    <row r="767" spans="1:26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  <c r="Z767"/>
    </row>
    <row r="768" spans="1:26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  <c r="Z768"/>
    </row>
    <row r="769" spans="1:26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  <c r="Z769"/>
    </row>
    <row r="770" spans="1:26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  <c r="Z770"/>
    </row>
    <row r="771" spans="1:26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  <c r="Z771"/>
    </row>
    <row r="772" spans="1:26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  <c r="Z772"/>
    </row>
    <row r="773" spans="1:26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  <c r="Z773"/>
    </row>
    <row r="774" spans="1:26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  <c r="Z774"/>
    </row>
    <row r="775" spans="1:26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  <c r="Z775"/>
    </row>
    <row r="776" spans="1:26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  <c r="Z776"/>
    </row>
    <row r="777" spans="1:26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  <c r="Z777"/>
    </row>
    <row r="778" spans="1:26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  <c r="Z778"/>
    </row>
    <row r="779" spans="1:26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  <c r="Z779"/>
    </row>
    <row r="780" spans="1:26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  <c r="Z780"/>
    </row>
    <row r="781" spans="1:26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  <c r="Z781"/>
    </row>
    <row r="782" spans="1:26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  <c r="Z782"/>
    </row>
    <row r="783" spans="1:26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  <c r="Z783"/>
    </row>
    <row r="784" spans="1:26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  <c r="Z784"/>
    </row>
    <row r="785" spans="1:26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  <c r="Z785"/>
    </row>
    <row r="786" spans="1:26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  <c r="Z786"/>
    </row>
    <row r="787" spans="1:26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  <c r="Z787"/>
    </row>
    <row r="788" spans="1:26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  <c r="Z788"/>
    </row>
    <row r="789" spans="1:26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  <c r="Z789"/>
    </row>
    <row r="790" spans="1:26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  <c r="Z790"/>
    </row>
    <row r="791" spans="1:26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  <c r="Z791"/>
    </row>
    <row r="792" spans="1:26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  <c r="Z792"/>
    </row>
    <row r="793" spans="1:26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  <c r="Z793"/>
    </row>
    <row r="794" spans="1:26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  <c r="Z794"/>
    </row>
    <row r="795" spans="1:26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  <c r="Z795"/>
    </row>
    <row r="796" spans="1:26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  <c r="Z796"/>
    </row>
    <row r="797" spans="1:26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  <c r="Z797"/>
    </row>
    <row r="798" spans="1:26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  <c r="Z798"/>
    </row>
    <row r="799" spans="1:26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  <c r="Z799"/>
    </row>
    <row r="800" spans="1:26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  <c r="Z800"/>
    </row>
    <row r="801" spans="1:26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  <c r="Z801"/>
    </row>
    <row r="802" spans="1:26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  <c r="Z802"/>
    </row>
    <row r="803" spans="1:26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  <c r="Z803"/>
    </row>
    <row r="804" spans="1:26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  <c r="Z804"/>
    </row>
    <row r="805" spans="1:26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  <c r="Z805"/>
    </row>
    <row r="806" spans="1:26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  <c r="Z806"/>
    </row>
    <row r="807" spans="1:26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  <c r="Z807"/>
    </row>
    <row r="808" spans="1:26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  <c r="Z808"/>
    </row>
    <row r="809" spans="1:26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  <c r="Z809"/>
    </row>
    <row r="810" spans="1:26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  <c r="Z810"/>
    </row>
    <row r="811" spans="1:26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  <c r="Z811"/>
    </row>
    <row r="812" spans="1:26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  <c r="Z812"/>
    </row>
    <row r="813" spans="1:26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  <c r="Z813"/>
    </row>
    <row r="814" spans="1:26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  <c r="Z814"/>
    </row>
    <row r="815" spans="1:26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  <c r="Z815"/>
    </row>
    <row r="816" spans="1:26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  <c r="Z816"/>
    </row>
    <row r="817" spans="1:26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  <c r="Z817"/>
    </row>
    <row r="818" spans="1:26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  <c r="Z818"/>
    </row>
    <row r="819" spans="1:26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  <c r="Z819"/>
    </row>
    <row r="820" spans="1:26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  <c r="Z820"/>
    </row>
    <row r="821" spans="1:26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  <c r="Z821"/>
    </row>
    <row r="822" spans="1:26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  <c r="Z822"/>
    </row>
    <row r="823" spans="1:26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  <c r="Z823"/>
    </row>
    <row r="824" spans="1:26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  <c r="Z824"/>
    </row>
    <row r="825" spans="1:26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  <c r="Z825"/>
    </row>
    <row r="826" spans="1:26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  <c r="Z826"/>
    </row>
    <row r="827" spans="1:26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  <c r="Z827"/>
    </row>
    <row r="828" spans="1:26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  <c r="Z828"/>
    </row>
    <row r="829" spans="1:26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  <c r="Z829"/>
    </row>
    <row r="830" spans="1:26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  <c r="Z830"/>
    </row>
    <row r="831" spans="1:26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  <c r="Z831"/>
    </row>
    <row r="832" spans="1:26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  <c r="Z832"/>
    </row>
    <row r="833" spans="1:26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  <c r="Z833"/>
    </row>
    <row r="834" spans="1:26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  <c r="Z834"/>
    </row>
    <row r="835" spans="1:26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  <c r="Z835"/>
    </row>
    <row r="836" spans="1:26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  <c r="Z836"/>
    </row>
    <row r="837" spans="1:26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  <c r="Z837"/>
    </row>
    <row r="838" spans="1:26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  <c r="Z838"/>
    </row>
    <row r="839" spans="1:26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  <c r="Z839"/>
    </row>
    <row r="840" spans="1:26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  <c r="Z840"/>
    </row>
    <row r="841" spans="1:26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  <c r="Z841"/>
    </row>
    <row r="842" spans="1:26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  <c r="Z842"/>
    </row>
    <row r="843" spans="1:26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  <c r="Z843"/>
    </row>
    <row r="844" spans="1:26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  <c r="Z844"/>
    </row>
    <row r="845" spans="1:26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  <c r="Z845"/>
    </row>
    <row r="846" spans="1:26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  <c r="Z846"/>
    </row>
    <row r="847" spans="1:26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  <c r="Z847"/>
    </row>
    <row r="848" spans="1:26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  <c r="Z848"/>
    </row>
    <row r="849" spans="1:26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  <c r="Z849"/>
    </row>
    <row r="850" spans="1:26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  <c r="Z850"/>
    </row>
    <row r="851" spans="1:26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  <c r="Z851"/>
    </row>
    <row r="852" spans="1:26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  <c r="Z852"/>
    </row>
    <row r="853" spans="1:26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  <c r="Z853"/>
    </row>
    <row r="854" spans="1:26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  <c r="Z854"/>
    </row>
    <row r="855" spans="1:26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  <c r="Z855"/>
    </row>
    <row r="856" spans="1:26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  <c r="Z856"/>
    </row>
    <row r="857" spans="1:26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  <c r="Z857"/>
    </row>
    <row r="858" spans="1:26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  <c r="Z858"/>
    </row>
    <row r="859" spans="1:26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  <c r="Z859"/>
    </row>
    <row r="860" spans="1:26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  <c r="Z860"/>
    </row>
    <row r="861" spans="1:26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  <c r="Z861"/>
    </row>
    <row r="862" spans="1:26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  <c r="Z862"/>
    </row>
    <row r="863" spans="1:26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  <c r="Z863"/>
    </row>
    <row r="864" spans="1:26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  <c r="Z864"/>
    </row>
    <row r="865" spans="1:26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  <c r="Z865"/>
    </row>
    <row r="866" spans="1:26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  <c r="Z866"/>
    </row>
    <row r="867" spans="1:26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  <c r="Z867"/>
    </row>
    <row r="868" spans="1:26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  <c r="Z868"/>
    </row>
    <row r="869" spans="1:26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  <c r="Z869"/>
    </row>
    <row r="870" spans="1:26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  <c r="Z870"/>
    </row>
    <row r="871" spans="1:26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  <c r="Z871"/>
    </row>
    <row r="872" spans="1:26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  <c r="Z872"/>
    </row>
    <row r="873" spans="1:26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  <c r="Z873"/>
    </row>
    <row r="874" spans="1:26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  <c r="Z874"/>
    </row>
    <row r="875" spans="1:26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  <c r="Z875"/>
    </row>
    <row r="876" spans="1:26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  <c r="Z876"/>
    </row>
    <row r="877" spans="1:26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  <c r="Z877"/>
    </row>
    <row r="878" spans="1:26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  <c r="Z878"/>
    </row>
    <row r="879" spans="1:26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  <c r="Z879"/>
    </row>
    <row r="880" spans="1:26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  <c r="Z880"/>
    </row>
    <row r="881" spans="1:26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  <c r="Z881"/>
    </row>
    <row r="882" spans="1:26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  <c r="Z882"/>
    </row>
    <row r="883" spans="1:26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  <c r="Z883"/>
    </row>
    <row r="884" spans="1:26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  <c r="Z884"/>
    </row>
    <row r="885" spans="1:26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  <c r="Z885"/>
    </row>
    <row r="886" spans="1:26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  <c r="Z886"/>
    </row>
    <row r="887" spans="1:26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  <c r="Z887"/>
    </row>
    <row r="888" spans="1:26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  <c r="Z888"/>
    </row>
    <row r="889" spans="1:26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  <c r="Z889"/>
    </row>
    <row r="890" spans="1:26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  <c r="Z890"/>
    </row>
    <row r="891" spans="1:26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  <c r="Z891"/>
    </row>
    <row r="892" spans="1:26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  <c r="Z892"/>
    </row>
    <row r="893" spans="1:26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  <c r="Z893"/>
    </row>
    <row r="894" spans="1:26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  <c r="Z894"/>
    </row>
    <row r="895" spans="1:26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  <c r="Z895"/>
    </row>
    <row r="896" spans="1:26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  <c r="Z896"/>
    </row>
    <row r="897" spans="1:26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  <c r="Z897"/>
    </row>
    <row r="898" spans="1:26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  <c r="Z898"/>
    </row>
    <row r="899" spans="1:26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  <c r="Z899"/>
    </row>
    <row r="900" spans="1:26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  <c r="Z900"/>
    </row>
    <row r="901" spans="1:26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  <c r="Z901"/>
    </row>
    <row r="902" spans="1:26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  <c r="Z902"/>
    </row>
    <row r="903" spans="1:26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  <c r="Z903"/>
    </row>
    <row r="904" spans="1:26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  <c r="Z904"/>
    </row>
    <row r="905" spans="1:26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  <c r="Z905"/>
    </row>
    <row r="906" spans="1:26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  <c r="Z906"/>
    </row>
    <row r="907" spans="1:26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  <c r="Z907"/>
    </row>
    <row r="908" spans="1:26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  <c r="Z908"/>
    </row>
    <row r="909" spans="1:26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  <c r="Z909"/>
    </row>
    <row r="910" spans="1:26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  <c r="Z910"/>
    </row>
    <row r="911" spans="1:26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  <c r="Z911"/>
    </row>
    <row r="912" spans="1:26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  <c r="Z912"/>
    </row>
    <row r="913" spans="1:26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  <c r="Z913"/>
    </row>
    <row r="914" spans="1:26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  <c r="Z914"/>
    </row>
    <row r="915" spans="1:26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  <c r="Z915"/>
    </row>
    <row r="916" spans="1:26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  <c r="Z916"/>
    </row>
    <row r="917" spans="1:26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  <c r="Z917"/>
    </row>
    <row r="918" spans="1:26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  <c r="Z918"/>
    </row>
    <row r="919" spans="1:26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  <c r="Z919"/>
    </row>
    <row r="920" spans="1:26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  <c r="Z920"/>
    </row>
    <row r="921" spans="1:26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  <c r="Z921"/>
    </row>
    <row r="922" spans="1:26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  <c r="Z922"/>
    </row>
    <row r="923" spans="1:26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  <c r="Z923"/>
    </row>
    <row r="924" spans="1:26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  <c r="Z924"/>
    </row>
    <row r="925" spans="1:26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  <c r="Z925"/>
    </row>
    <row r="926" spans="1:26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  <c r="Z926"/>
    </row>
    <row r="927" spans="1:26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  <c r="Z927"/>
    </row>
    <row r="928" spans="1:26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  <c r="Z928"/>
    </row>
    <row r="929" spans="1:26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  <c r="Z929"/>
    </row>
    <row r="930" spans="1:26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  <c r="Z930"/>
    </row>
    <row r="931" spans="1:26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  <c r="Z931"/>
    </row>
    <row r="932" spans="1:26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  <c r="Z932"/>
    </row>
    <row r="933" spans="1:26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  <c r="Z933"/>
    </row>
    <row r="934" spans="1:26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  <c r="Z934"/>
    </row>
    <row r="935" spans="1:26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  <c r="Z935"/>
    </row>
    <row r="936" spans="1:26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  <c r="Z936"/>
    </row>
    <row r="937" spans="1:26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  <c r="Z937"/>
    </row>
    <row r="938" spans="1:26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  <c r="Z938"/>
    </row>
    <row r="939" spans="1:26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  <c r="Z939"/>
    </row>
    <row r="940" spans="1:26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  <c r="Z940"/>
    </row>
    <row r="941" spans="1:26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  <c r="Z941"/>
    </row>
    <row r="942" spans="1:26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  <c r="Z942"/>
    </row>
    <row r="943" spans="1:26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  <c r="Z943"/>
    </row>
    <row r="944" spans="1:26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  <c r="Z944"/>
    </row>
    <row r="945" spans="1:26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  <c r="Z945"/>
    </row>
    <row r="946" spans="1:26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  <c r="Z946"/>
    </row>
    <row r="947" spans="1:26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  <c r="Z947"/>
    </row>
    <row r="948" spans="1:26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  <c r="Z948"/>
    </row>
    <row r="949" spans="1:26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  <c r="Z949"/>
    </row>
    <row r="950" spans="1:26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  <c r="Z950"/>
    </row>
    <row r="951" spans="1:26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  <c r="Z951"/>
    </row>
    <row r="952" spans="1:26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  <c r="Z952"/>
    </row>
    <row r="953" spans="1:26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  <c r="Z953"/>
    </row>
    <row r="954" spans="1:26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  <c r="Z954"/>
    </row>
    <row r="955" spans="1:26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  <c r="Z955"/>
    </row>
    <row r="956" spans="1:26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  <c r="Z956"/>
    </row>
    <row r="957" spans="1:26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  <c r="Z957"/>
    </row>
    <row r="958" spans="1:26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  <c r="Z958"/>
    </row>
    <row r="959" spans="1:26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  <c r="Z959"/>
    </row>
    <row r="960" spans="1:26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  <c r="Z960"/>
    </row>
    <row r="961" spans="1:26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  <c r="Z961"/>
    </row>
    <row r="962" spans="1:26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  <c r="Z962"/>
    </row>
    <row r="963" spans="1:26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  <c r="Z963"/>
    </row>
    <row r="964" spans="1:26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  <c r="Z964"/>
    </row>
    <row r="965" spans="1:26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  <c r="Z965"/>
    </row>
    <row r="966" spans="1:26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  <c r="Z966"/>
    </row>
    <row r="967" spans="1:26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  <c r="Z967"/>
    </row>
    <row r="968" spans="1:26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  <c r="Z968"/>
    </row>
    <row r="969" spans="1:26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  <c r="Z969"/>
    </row>
    <row r="970" spans="1:26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  <c r="Z970"/>
    </row>
    <row r="971" spans="1:26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  <c r="Z971"/>
    </row>
    <row r="972" spans="1:26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  <c r="Z972"/>
    </row>
    <row r="973" spans="1:26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  <c r="Z973"/>
    </row>
    <row r="974" spans="1:26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  <c r="Z974"/>
    </row>
    <row r="975" spans="1:26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  <c r="Z975"/>
    </row>
    <row r="976" spans="1:26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  <c r="Z976"/>
    </row>
    <row r="977" spans="1:26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  <c r="Z977"/>
    </row>
    <row r="978" spans="1:26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  <c r="Z978"/>
    </row>
    <row r="979" spans="1:26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  <c r="Z979"/>
    </row>
    <row r="980" spans="1:26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  <c r="Z980"/>
    </row>
    <row r="981" spans="1:26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  <c r="Z981"/>
    </row>
    <row r="982" spans="1:26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  <c r="Z982"/>
    </row>
    <row r="983" spans="1:26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  <c r="Z983"/>
    </row>
    <row r="984" spans="1:26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  <c r="Z984"/>
    </row>
    <row r="985" spans="1:26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  <c r="Z985"/>
    </row>
    <row r="986" spans="1:26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  <c r="Z986"/>
    </row>
    <row r="987" spans="1:26" ht="18.7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  <c r="Z987"/>
    </row>
    <row r="988" spans="1:26" ht="1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  <c r="Z988"/>
    </row>
    <row r="989" spans="1:26" ht="1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  <c r="Z989"/>
    </row>
    <row r="990" spans="1:26" ht="1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  <c r="Z990"/>
    </row>
    <row r="991" spans="1:26" ht="1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4"/>
      <c r="U991" s="1"/>
      <c r="V991" s="1"/>
      <c r="W991" s="1"/>
      <c r="X991" s="1"/>
      <c r="Y991" s="18"/>
      <c r="Z991"/>
    </row>
    <row r="992" spans="1:26" ht="15" customHeight="1" x14ac:dyDescent="0.25">
      <c r="A992" s="1"/>
      <c r="B992" s="18"/>
      <c r="C992" s="1"/>
      <c r="D992" s="1"/>
      <c r="E992" s="1"/>
      <c r="F992" s="14"/>
      <c r="G992" s="15"/>
      <c r="H992" s="19"/>
      <c r="I992" s="16"/>
      <c r="J992" s="17"/>
      <c r="K992" s="17"/>
      <c r="L992" s="1"/>
      <c r="M992" s="1"/>
      <c r="N992" s="1"/>
      <c r="O992" s="1"/>
      <c r="P992" s="1"/>
      <c r="Q992" s="1"/>
      <c r="R992" s="1"/>
      <c r="S992" s="1"/>
      <c r="T992" s="64"/>
      <c r="U992" s="1"/>
      <c r="V992" s="1"/>
      <c r="W992" s="1"/>
      <c r="X992" s="1"/>
      <c r="Y992" s="18"/>
      <c r="Z992"/>
    </row>
  </sheetData>
  <mergeCells count="260">
    <mergeCell ref="X80:Y81"/>
    <mergeCell ref="T82:W82"/>
    <mergeCell ref="X82:Y82"/>
    <mergeCell ref="X75:Y76"/>
    <mergeCell ref="T77:W77"/>
    <mergeCell ref="X77:Y77"/>
    <mergeCell ref="T78:W78"/>
    <mergeCell ref="X78:Y78"/>
    <mergeCell ref="B79:S79"/>
    <mergeCell ref="T79:W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80:R80"/>
    <mergeCell ref="S80:S81"/>
    <mergeCell ref="T80:W81"/>
    <mergeCell ref="X70:Y71"/>
    <mergeCell ref="T72:W72"/>
    <mergeCell ref="X72:Y72"/>
    <mergeCell ref="T73:W73"/>
    <mergeCell ref="X73:Y73"/>
    <mergeCell ref="B74:S74"/>
    <mergeCell ref="T74:W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O75:R75"/>
    <mergeCell ref="S75:S76"/>
    <mergeCell ref="T75:W76"/>
    <mergeCell ref="B69:S69"/>
    <mergeCell ref="T69:W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R70"/>
    <mergeCell ref="S70:S71"/>
    <mergeCell ref="T70:W71"/>
    <mergeCell ref="A62:Y62"/>
    <mergeCell ref="S63:X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R64"/>
    <mergeCell ref="S64:S65"/>
    <mergeCell ref="T64:W64"/>
    <mergeCell ref="X64:X65"/>
    <mergeCell ref="Y64:Y65"/>
    <mergeCell ref="S29:Y29"/>
    <mergeCell ref="T28:W28"/>
    <mergeCell ref="X28:Y28"/>
    <mergeCell ref="L23:L24"/>
    <mergeCell ref="M23:M24"/>
    <mergeCell ref="G23:G24"/>
    <mergeCell ref="H23:H24"/>
    <mergeCell ref="I23:I24"/>
    <mergeCell ref="T23:W24"/>
    <mergeCell ref="X25:Y25"/>
    <mergeCell ref="T25:W25"/>
    <mergeCell ref="T26:W26"/>
    <mergeCell ref="T27:W27"/>
    <mergeCell ref="B22:Y22"/>
    <mergeCell ref="X23:Y24"/>
    <mergeCell ref="O6:R6"/>
    <mergeCell ref="M6:M7"/>
    <mergeCell ref="N6:N7"/>
    <mergeCell ref="J23:J24"/>
    <mergeCell ref="K23:K24"/>
    <mergeCell ref="N23:N24"/>
    <mergeCell ref="S23:S24"/>
    <mergeCell ref="O23:R23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T6:W6"/>
    <mergeCell ref="T36:U36"/>
    <mergeCell ref="T41:U41"/>
    <mergeCell ref="T33:U33"/>
    <mergeCell ref="F43:F44"/>
    <mergeCell ref="S30:S31"/>
    <mergeCell ref="G43:G44"/>
    <mergeCell ref="H43:H44"/>
    <mergeCell ref="I43:I44"/>
    <mergeCell ref="F30:F31"/>
    <mergeCell ref="J43:J44"/>
    <mergeCell ref="K43:K44"/>
    <mergeCell ref="T38:U38"/>
    <mergeCell ref="T39:U39"/>
    <mergeCell ref="X30:X31"/>
    <mergeCell ref="Y30:Y31"/>
    <mergeCell ref="T30:W30"/>
    <mergeCell ref="T31:U31"/>
    <mergeCell ref="B30:B31"/>
    <mergeCell ref="C30:C31"/>
    <mergeCell ref="T34:U34"/>
    <mergeCell ref="T35:U35"/>
    <mergeCell ref="G57:G58"/>
    <mergeCell ref="F48:F49"/>
    <mergeCell ref="I48:I49"/>
    <mergeCell ref="J48:J49"/>
    <mergeCell ref="H57:H58"/>
    <mergeCell ref="I57:I58"/>
    <mergeCell ref="J57:J58"/>
    <mergeCell ref="K57:K58"/>
    <mergeCell ref="L57:L58"/>
    <mergeCell ref="T56:W56"/>
    <mergeCell ref="T51:W51"/>
    <mergeCell ref="X55:Y55"/>
    <mergeCell ref="T55:W55"/>
    <mergeCell ref="X52:Y53"/>
    <mergeCell ref="T50:W50"/>
    <mergeCell ref="X54:Y54"/>
    <mergeCell ref="A48:A49"/>
    <mergeCell ref="B48:B49"/>
    <mergeCell ref="C48:C49"/>
    <mergeCell ref="D48:D49"/>
    <mergeCell ref="E48:E49"/>
    <mergeCell ref="H48:H49"/>
    <mergeCell ref="A57:A58"/>
    <mergeCell ref="B57:B58"/>
    <mergeCell ref="C57:C58"/>
    <mergeCell ref="D57:D58"/>
    <mergeCell ref="E57:E58"/>
    <mergeCell ref="F57:F58"/>
    <mergeCell ref="A52:A53"/>
    <mergeCell ref="B52:B53"/>
    <mergeCell ref="C52:C53"/>
    <mergeCell ref="D52:D53"/>
    <mergeCell ref="E52:E53"/>
    <mergeCell ref="F52:F53"/>
    <mergeCell ref="T59:W59"/>
    <mergeCell ref="M57:M58"/>
    <mergeCell ref="N57:N58"/>
    <mergeCell ref="O57:R57"/>
    <mergeCell ref="S57:S58"/>
    <mergeCell ref="T57:W58"/>
    <mergeCell ref="X60:Y60"/>
    <mergeCell ref="X59:Y59"/>
    <mergeCell ref="T60:W60"/>
    <mergeCell ref="T54:W54"/>
    <mergeCell ref="X48:Y49"/>
    <mergeCell ref="N52:N53"/>
    <mergeCell ref="O52:R52"/>
    <mergeCell ref="S52:S53"/>
    <mergeCell ref="T52:W53"/>
    <mergeCell ref="X50:Y50"/>
    <mergeCell ref="L48:L49"/>
    <mergeCell ref="M48:M49"/>
    <mergeCell ref="S48:S49"/>
    <mergeCell ref="T48:W49"/>
    <mergeCell ref="N48:N49"/>
    <mergeCell ref="O48:R48"/>
    <mergeCell ref="A23:A24"/>
    <mergeCell ref="B23:B24"/>
    <mergeCell ref="C23:C24"/>
    <mergeCell ref="D23:D24"/>
    <mergeCell ref="E23:E24"/>
    <mergeCell ref="F23:F24"/>
    <mergeCell ref="L52:L53"/>
    <mergeCell ref="M52:M53"/>
    <mergeCell ref="T43:W44"/>
    <mergeCell ref="T45:W45"/>
    <mergeCell ref="I52:I53"/>
    <mergeCell ref="J52:J53"/>
    <mergeCell ref="K52:K53"/>
    <mergeCell ref="G48:G49"/>
    <mergeCell ref="G52:G53"/>
    <mergeCell ref="H52:H53"/>
    <mergeCell ref="A43:A44"/>
    <mergeCell ref="B43:B44"/>
    <mergeCell ref="C43:C44"/>
    <mergeCell ref="D43:D44"/>
    <mergeCell ref="E43:E44"/>
    <mergeCell ref="K48:K49"/>
    <mergeCell ref="K30:K31"/>
    <mergeCell ref="L30:L31"/>
    <mergeCell ref="T46:W46"/>
    <mergeCell ref="T47:W47"/>
    <mergeCell ref="X47:Y47"/>
    <mergeCell ref="X45:Y45"/>
    <mergeCell ref="A30:A31"/>
    <mergeCell ref="D30:D31"/>
    <mergeCell ref="E30:E31"/>
    <mergeCell ref="G30:G31"/>
    <mergeCell ref="H30:H31"/>
    <mergeCell ref="I30:I31"/>
    <mergeCell ref="J30:J31"/>
    <mergeCell ref="L43:L44"/>
    <mergeCell ref="M43:M44"/>
    <mergeCell ref="N43:N44"/>
    <mergeCell ref="O43:R43"/>
    <mergeCell ref="S43:S44"/>
    <mergeCell ref="T37:U37"/>
    <mergeCell ref="T32:U32"/>
    <mergeCell ref="X43:Y44"/>
    <mergeCell ref="M30:M31"/>
    <mergeCell ref="N30:N31"/>
    <mergeCell ref="O30:R30"/>
    <mergeCell ref="B42:Y42"/>
    <mergeCell ref="V31:W31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2026-10-19T03:22:52Z</cp:lastPrinted>
  <dcterms:created xsi:type="dcterms:W3CDTF">2014-02-24T09:47:00Z</dcterms:created>
  <dcterms:modified xsi:type="dcterms:W3CDTF">2026-10-22T09:38:20Z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